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fxusa-my.sharepoint.com/personal/fporragas_ifxcorp_com/Documents/Documentos/IFXGT/2022/junio/"/>
    </mc:Choice>
  </mc:AlternateContent>
  <xr:revisionPtr revIDLastSave="196" documentId="8_{A48640BC-F9FE-4A7F-B737-B606EB01E812}" xr6:coauthVersionLast="47" xr6:coauthVersionMax="47" xr10:uidLastSave="{36211390-C37D-413A-A455-D037ADA356B3}"/>
  <bookViews>
    <workbookView xWindow="-120" yWindow="-120" windowWidth="20730" windowHeight="11040" tabRatio="792" firstSheet="3" activeTab="5" xr2:uid="{00000000-000D-0000-FFFF-FFFF00000000}"/>
  </bookViews>
  <sheets>
    <sheet name="Intro" sheetId="18" r:id="rId1"/>
    <sheet name="Network Information" sheetId="2" r:id="rId2"/>
    <sheet name="Routing Information" sheetId="4" r:id="rId3"/>
    <sheet name="Network Objects | Users Auth " sheetId="19" r:id="rId4"/>
    <sheet name="NAT - Outbound | Inbound" sheetId="5" r:id="rId5"/>
    <sheet name="WebFiltering-AppControl" sheetId="9" r:id="rId6"/>
    <sheet name="Services" sheetId="6" r:id="rId7"/>
    <sheet name="Users" sheetId="8" state="hidden" r:id="rId8"/>
    <sheet name="VPN Site-to-Site" sheetId="11" r:id="rId9"/>
    <sheet name="Policies" sheetId="10" r:id="rId10"/>
    <sheet name="VPN SSL" sheetId="12" state="hidden" r:id="rId11"/>
    <sheet name="VPN Client-to-Site" sheetId="13" state="hidden" r:id="rId12"/>
    <sheet name="WebFilter" sheetId="15" state="hidden" r:id="rId13"/>
    <sheet name="AntiVirus" sheetId="16" state="hidden" r:id="rId14"/>
    <sheet name="Policy" sheetId="17" state="hidden" r:id="rId15"/>
  </sheets>
  <definedNames>
    <definedName name="Action" localSheetId="9">Policies!#REF!</definedName>
    <definedName name="Action" localSheetId="8">'VPN Site-to-Site'!#REF!</definedName>
    <definedName name="Action">'WebFiltering-AppControl'!$AA$10:$AA$12</definedName>
    <definedName name="AuthenticationMethods">Policies!$AE$4:$AE$11</definedName>
    <definedName name="DHCP">'Network Information'!$AJ$8:$AJ$8</definedName>
    <definedName name="FSSO_Group">Users!$P$7:$P$102</definedName>
    <definedName name="GroupName" localSheetId="3">'Network Objects | Users Auth '!$B$7:$B$105</definedName>
    <definedName name="GroupName">'NAT - Outbound | Inbound'!#REF!</definedName>
    <definedName name="InternalInterface">'Network Information'!$B$6:$B$14</definedName>
    <definedName name="InternetInterface" localSheetId="3">'Network Information'!#REF!</definedName>
    <definedName name="InternetInterface">'Network Information'!#REF!</definedName>
    <definedName name="LDAP" localSheetId="8">'VPN Site-to-Site'!#REF!</definedName>
    <definedName name="LDAP" localSheetId="5">'WebFiltering-AppControl'!#REF!</definedName>
    <definedName name="LDAP">Users!$Z$10:$Z$11</definedName>
    <definedName name="LDAP_Group">Users!$H$7:$H$102</definedName>
    <definedName name="Local_Group">Users!$B$4:$B$53</definedName>
    <definedName name="MPLSInterface" localSheetId="3">'Network Information'!#REF!</definedName>
    <definedName name="MPLSInterface">'Network Information'!#REF!</definedName>
    <definedName name="NAT" localSheetId="3">'Network Objects | Users Auth '!#REF!</definedName>
    <definedName name="NAT">'NAT - Outbound | Inbound'!$H$6:$H$104</definedName>
    <definedName name="Port_Group" localSheetId="8">'VPN Site-to-Site'!#REF!</definedName>
    <definedName name="Port_Group" localSheetId="5">'WebFiltering-AppControl'!#REF!</definedName>
    <definedName name="Port_Group">Services!$B$4:$B$53</definedName>
    <definedName name="Port_Type" localSheetId="8">'VPN Site-to-Site'!#REF!</definedName>
    <definedName name="Port_Type" localSheetId="5">'WebFiltering-AppControl'!#REF!</definedName>
    <definedName name="Port_Type">Services!$S$6:$S$8</definedName>
    <definedName name="Usr_Grps">'Network Objects | Users Auth '!$L$7:$L$24</definedName>
    <definedName name="Webfilter">'WebFiltering-AppControl'!$D$4:$I$4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" i="9" l="1"/>
  <c r="N4" i="9"/>
  <c r="O4" i="9"/>
  <c r="P4" i="9"/>
  <c r="Q4" i="9"/>
  <c r="L4" i="9" l="1"/>
  <c r="J4" i="17" l="1"/>
  <c r="I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Hector Navarro</author>
  </authors>
  <commentList>
    <comment ref="B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Name of the User/LAN segment.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LAN segment definition. 
First IP address should be assign to the firewall.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In case of VLAN Environment for the LAN network, please enter the ID of the VLAN</t>
        </r>
      </text>
    </comment>
    <comment ref="D7" authorId="0" shapeId="0" xr:uid="{C0B80E6D-9E84-4828-91DB-7FDB91F28E54}">
      <text>
        <r>
          <rPr>
            <b/>
            <sz val="9"/>
            <color indexed="81"/>
            <rFont val="Tahoma"/>
            <family val="2"/>
          </rPr>
          <t>LAN segment definition. 
First IP address should be assign to the firewall.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0" shapeId="0" xr:uid="{490186AC-3F87-4F2C-B3B0-5F374A888F57}">
      <text>
        <r>
          <rPr>
            <b/>
            <sz val="9"/>
            <color indexed="81"/>
            <rFont val="Tahoma"/>
            <family val="2"/>
          </rPr>
          <t>In case of VLAN Environment for the LAN network, please enter the ID of the VLAN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tc={AA4A36C3-E5DD-4A75-8A3C-8C541D8CC79D}</author>
    <author>tc={CA65E293-5E90-48D4-AF98-20CEC940AE8D}</author>
  </authors>
  <commentList>
    <comment ref="N20" authorId="0" shapeId="0" xr:uid="{AA4A36C3-E5DD-4A75-8A3C-8C541D8CC79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App Override
YouTube (Allow)</t>
      </text>
    </comment>
    <comment ref="F37" authorId="1" shapeId="0" xr:uid="{CA65E293-5E90-48D4-AF98-20CEC940AE8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URL Override
youtube.com (Allow)</t>
      </text>
    </comment>
  </commentList>
</comments>
</file>

<file path=xl/sharedStrings.xml><?xml version="1.0" encoding="utf-8"?>
<sst xmlns="http://schemas.openxmlformats.org/spreadsheetml/2006/main" count="2185" uniqueCount="383">
  <si>
    <t>This document is a tool for information gathering about your current infrastructure. The information required is listed as follows:</t>
  </si>
  <si>
    <t>- LAN segment information.
- User Authentication.
- Security profiles to be applied.
- Policy Permissions required.</t>
  </si>
  <si>
    <t xml:space="preserve"> </t>
  </si>
  <si>
    <t>INTERNAL NETWORK (trusted Networks)</t>
  </si>
  <si>
    <t>INTERNET NETWORK</t>
  </si>
  <si>
    <t>Interface Name</t>
  </si>
  <si>
    <t>LAN Segment</t>
  </si>
  <si>
    <t>IP Interface/Mask - FW</t>
  </si>
  <si>
    <t>VLAN ID (If apply)</t>
  </si>
  <si>
    <t>Physical Port</t>
  </si>
  <si>
    <t>DHCP</t>
  </si>
  <si>
    <t>IP DHCP Server for Relay</t>
  </si>
  <si>
    <t>DHCP Range - Start</t>
  </si>
  <si>
    <t>DHCP Range - End</t>
  </si>
  <si>
    <t>DNS 1</t>
  </si>
  <si>
    <t>DNS 2</t>
  </si>
  <si>
    <t>LAN</t>
  </si>
  <si>
    <t>Port1</t>
  </si>
  <si>
    <t>Yes</t>
  </si>
  <si>
    <t>IP Interface/Mask</t>
  </si>
  <si>
    <t>Gateway</t>
  </si>
  <si>
    <t>VLAN ID (If Apply)</t>
  </si>
  <si>
    <t>Route Preference</t>
  </si>
  <si>
    <t>WLAN</t>
  </si>
  <si>
    <t>Port2</t>
  </si>
  <si>
    <t>8.8.8.8</t>
  </si>
  <si>
    <t>-</t>
  </si>
  <si>
    <t>Port3</t>
  </si>
  <si>
    <t>No</t>
  </si>
  <si>
    <t>Internet</t>
  </si>
  <si>
    <t>STATIC ROUTING</t>
  </si>
  <si>
    <t>MPLS - Metro</t>
  </si>
  <si>
    <t>INTERNAL NETWORK</t>
  </si>
  <si>
    <t>Remote Network/Mask</t>
  </si>
  <si>
    <t>Interface</t>
  </si>
  <si>
    <t>Location</t>
  </si>
  <si>
    <t>0.0.0.0/0</t>
  </si>
  <si>
    <t>0.0.0.0</t>
  </si>
  <si>
    <t>Network Objects</t>
  </si>
  <si>
    <t>User Authenticacion</t>
  </si>
  <si>
    <t>Host Groups</t>
  </si>
  <si>
    <t>Network or Hosts</t>
  </si>
  <si>
    <t>User Groups</t>
  </si>
  <si>
    <t>Firewall Local Users</t>
  </si>
  <si>
    <t>Remote LDAP Users</t>
  </si>
  <si>
    <t>Remote FSSO Users</t>
  </si>
  <si>
    <t>Group Name</t>
  </si>
  <si>
    <t>Object Name / Range name</t>
  </si>
  <si>
    <t>Type</t>
  </si>
  <si>
    <t>FQDN - IP/Mask - Range Start IP</t>
  </si>
  <si>
    <t>Range End IP</t>
  </si>
  <si>
    <t>Group</t>
  </si>
  <si>
    <t>Used for WebFiltering-AppControl/VPN</t>
  </si>
  <si>
    <t>Used for WebFiltering-AppControl</t>
  </si>
  <si>
    <t>Subnet</t>
  </si>
  <si>
    <t>VPN SSL</t>
  </si>
  <si>
    <t>NET_SERVIDORES</t>
  </si>
  <si>
    <t>User Name</t>
  </si>
  <si>
    <t>Password</t>
  </si>
  <si>
    <t>AD_Name</t>
  </si>
  <si>
    <t>Domain</t>
  </si>
  <si>
    <t>Server_IP/Server_Bck</t>
  </si>
  <si>
    <t>Server_Port</t>
  </si>
  <si>
    <t>Common Name Identifier</t>
  </si>
  <si>
    <t>User</t>
  </si>
  <si>
    <t>Server_IP PPAL/BCKUP</t>
  </si>
  <si>
    <t>Password FSSO</t>
  </si>
  <si>
    <t>LAN_SERVIDORES_JY</t>
  </si>
  <si>
    <t>192.168.1.0/24</t>
  </si>
  <si>
    <t>GS-INTERNET-L-CORP</t>
  </si>
  <si>
    <t>BEONE</t>
  </si>
  <si>
    <t>beone.local</t>
  </si>
  <si>
    <t>192.168.1.81</t>
  </si>
  <si>
    <t>sAMAccountName</t>
  </si>
  <si>
    <t>svfsso.adms</t>
  </si>
  <si>
    <t>7lE5-jWHSQq7R1vYs3UR</t>
  </si>
  <si>
    <t>LAN_CW_MI</t>
  </si>
  <si>
    <t>10.242.5.96/28</t>
  </si>
  <si>
    <t>GS-INTERNET-M-CORP</t>
  </si>
  <si>
    <t>LAN_CW_CU</t>
  </si>
  <si>
    <t>10.240.34.144/28</t>
  </si>
  <si>
    <t>GS-INTERNET-I-CORP</t>
  </si>
  <si>
    <t>Firewall Group Name</t>
  </si>
  <si>
    <t>LDAP Group Name</t>
  </si>
  <si>
    <t>Group_Name</t>
  </si>
  <si>
    <t>FSSO Group Name</t>
  </si>
  <si>
    <t>LAN_GT_OC</t>
  </si>
  <si>
    <t>192.9.202.0/24</t>
  </si>
  <si>
    <t>GS-INTERNET-H-CORP</t>
  </si>
  <si>
    <t>beone.local\GS-INTERNET-L-CORP</t>
  </si>
  <si>
    <t>GS-INTERNET-T-CORP</t>
  </si>
  <si>
    <t>beone.local\GS-INTERNET-M-CORP</t>
  </si>
  <si>
    <t>GS-INTERNET-D-CORP</t>
  </si>
  <si>
    <t>beone.local\GS-INTERNET-I-CORP</t>
  </si>
  <si>
    <t>beone.local\GS-INTERNET-H-CORP</t>
  </si>
  <si>
    <t>beone.local\GS-INTERNET-T-CORP</t>
  </si>
  <si>
    <t>beone.local\GS-INTERNET-D-CORP</t>
  </si>
  <si>
    <t>Network Address Translation (NAT) - Outbound Traffic</t>
  </si>
  <si>
    <t>Service Publication - Network Address Translation (NAT) - Inbound Traffic</t>
  </si>
  <si>
    <t>NAT Name</t>
  </si>
  <si>
    <t>External Ip Range</t>
  </si>
  <si>
    <t>ARP Replay</t>
  </si>
  <si>
    <t>Internal Interface</t>
  </si>
  <si>
    <t>Internal IP</t>
  </si>
  <si>
    <t>Internal Port</t>
  </si>
  <si>
    <t>Public Interface</t>
  </si>
  <si>
    <t>Public IP</t>
  </si>
  <si>
    <t>Public Port</t>
  </si>
  <si>
    <t>Protocol</t>
  </si>
  <si>
    <t>WebFilter UTM</t>
  </si>
  <si>
    <t>Application Control UTM</t>
  </si>
  <si>
    <t>Category</t>
  </si>
  <si>
    <t>Sub_Category</t>
  </si>
  <si>
    <t>Profile Name</t>
  </si>
  <si>
    <t>Allow/Block/Monitor</t>
  </si>
  <si>
    <t>Monitor</t>
  </si>
  <si>
    <t>Business</t>
  </si>
  <si>
    <t>Allow</t>
  </si>
  <si>
    <t>Cloud.IT</t>
  </si>
  <si>
    <t>Block</t>
  </si>
  <si>
    <t>Potentially Liable</t>
  </si>
  <si>
    <t>Child Abuse</t>
  </si>
  <si>
    <t>Collaboration</t>
  </si>
  <si>
    <t>Discrimination</t>
  </si>
  <si>
    <t>Email</t>
  </si>
  <si>
    <t>Drug Abuse</t>
  </si>
  <si>
    <t>Game</t>
  </si>
  <si>
    <t>Explicit Violence</t>
  </si>
  <si>
    <t>General.Interest</t>
  </si>
  <si>
    <t>Extremist Groups</t>
  </si>
  <si>
    <t>Mobile</t>
  </si>
  <si>
    <t>Hacking</t>
  </si>
  <si>
    <t>Network.Service</t>
  </si>
  <si>
    <t>Illegal or Unethical</t>
  </si>
  <si>
    <t>P2P</t>
  </si>
  <si>
    <t>Plagiarism</t>
  </si>
  <si>
    <t>Proxy</t>
  </si>
  <si>
    <t>Proxy Avoidance</t>
  </si>
  <si>
    <t>Remote.Access</t>
  </si>
  <si>
    <t>Adult/Mature Content</t>
  </si>
  <si>
    <t>Abortion</t>
  </si>
  <si>
    <t>Social.Media</t>
  </si>
  <si>
    <t>Advocacy Organizations</t>
  </si>
  <si>
    <t>Storage.Backup</t>
  </si>
  <si>
    <t>Alcohol</t>
  </si>
  <si>
    <t>Update</t>
  </si>
  <si>
    <t>Alternative Beliefs</t>
  </si>
  <si>
    <t>Video/Audio</t>
  </si>
  <si>
    <t>Dating</t>
  </si>
  <si>
    <t>VoIP</t>
  </si>
  <si>
    <t>Gambling</t>
  </si>
  <si>
    <t>Web.Client</t>
  </si>
  <si>
    <t>Lingerie and Swimsuit</t>
  </si>
  <si>
    <t>Unknown</t>
  </si>
  <si>
    <t>Marijuana</t>
  </si>
  <si>
    <t>Application Override</t>
  </si>
  <si>
    <t>Nudity and Risque</t>
  </si>
  <si>
    <t>Other Adult Materials</t>
  </si>
  <si>
    <t>Application Name</t>
  </si>
  <si>
    <t>Pornography</t>
  </si>
  <si>
    <t>Sex Education</t>
  </si>
  <si>
    <t>Sports Hunting and War Games</t>
  </si>
  <si>
    <t>Tobacco</t>
  </si>
  <si>
    <t>Weapons (Sales)</t>
  </si>
  <si>
    <t>Bandwidth Consuming</t>
  </si>
  <si>
    <t>File Sharing and Storage</t>
  </si>
  <si>
    <t>Freeware and Software Downloads</t>
  </si>
  <si>
    <t>Internet Radio and TV</t>
  </si>
  <si>
    <t>Internet Telephony</t>
  </si>
  <si>
    <t>Peer-to-peer File Sharing</t>
  </si>
  <si>
    <t>Streaming Media and Download</t>
  </si>
  <si>
    <t>Security Risk</t>
  </si>
  <si>
    <t>Dynamic DNS</t>
  </si>
  <si>
    <t>Malicious Websites</t>
  </si>
  <si>
    <t>Newly Observed Domain</t>
  </si>
  <si>
    <t>Newly Registered Domain</t>
  </si>
  <si>
    <t>Phishing</t>
  </si>
  <si>
    <t>Spam URLs</t>
  </si>
  <si>
    <t>General Interest - Personal</t>
  </si>
  <si>
    <t>Advertising</t>
  </si>
  <si>
    <t>Arts and Culture</t>
  </si>
  <si>
    <t>Auction</t>
  </si>
  <si>
    <t>Brokerage and Trading</t>
  </si>
  <si>
    <t>Child Education</t>
  </si>
  <si>
    <t>Content Servers</t>
  </si>
  <si>
    <t>Digital Postcards</t>
  </si>
  <si>
    <t>Domain Parking</t>
  </si>
  <si>
    <t>Dynamic Content</t>
  </si>
  <si>
    <t>Education</t>
  </si>
  <si>
    <t>Entertainment</t>
  </si>
  <si>
    <t>Folklore</t>
  </si>
  <si>
    <t>Games</t>
  </si>
  <si>
    <t>Global Religion</t>
  </si>
  <si>
    <t>Health and Wellness</t>
  </si>
  <si>
    <t>Instant Messaging</t>
  </si>
  <si>
    <t>Job Search</t>
  </si>
  <si>
    <t>Meaningless Content</t>
  </si>
  <si>
    <t>Medicine</t>
  </si>
  <si>
    <t>News and Media</t>
  </si>
  <si>
    <t>Newsgroups and Message Boards</t>
  </si>
  <si>
    <t>Personal Privacy</t>
  </si>
  <si>
    <t>Personal Vehicles</t>
  </si>
  <si>
    <t>Personal Websites and Blogs</t>
  </si>
  <si>
    <t>Political Organizations</t>
  </si>
  <si>
    <t>Real Estate</t>
  </si>
  <si>
    <t>Reference</t>
  </si>
  <si>
    <t>Restaurant and Dining</t>
  </si>
  <si>
    <t>Shopping</t>
  </si>
  <si>
    <t>Social Networking</t>
  </si>
  <si>
    <t>Society and Lifestyles</t>
  </si>
  <si>
    <t>Sports</t>
  </si>
  <si>
    <t>Travel</t>
  </si>
  <si>
    <t>Web Chat</t>
  </si>
  <si>
    <t>Web-based Email</t>
  </si>
  <si>
    <t>General Interest - Business</t>
  </si>
  <si>
    <t>Armed Forces</t>
  </si>
  <si>
    <t>Charitable Organizations</t>
  </si>
  <si>
    <t>Finance and Banking</t>
  </si>
  <si>
    <t>General Organizations</t>
  </si>
  <si>
    <t>Government and Legal Organizations</t>
  </si>
  <si>
    <t>Information Technology</t>
  </si>
  <si>
    <t>Information and Computer Security</t>
  </si>
  <si>
    <t>Online Meeting</t>
  </si>
  <si>
    <t>Remote Access</t>
  </si>
  <si>
    <t>Search Engines and Portals</t>
  </si>
  <si>
    <t>Secure Websites</t>
  </si>
  <si>
    <t>Web Analytics</t>
  </si>
  <si>
    <t>Web Hosting</t>
  </si>
  <si>
    <t>Web-based Applications</t>
  </si>
  <si>
    <t>Unrated</t>
  </si>
  <si>
    <t>Not Rated</t>
  </si>
  <si>
    <t>Static URL Filter</t>
  </si>
  <si>
    <t>URL</t>
  </si>
  <si>
    <t>Service Group</t>
  </si>
  <si>
    <t>Services (Ports)</t>
  </si>
  <si>
    <t>Service Name</t>
  </si>
  <si>
    <t>Port Number</t>
  </si>
  <si>
    <t>Type (UDP/TCP)</t>
  </si>
  <si>
    <t>TCP-UDP</t>
  </si>
  <si>
    <t>HTTP</t>
  </si>
  <si>
    <t>TCP</t>
  </si>
  <si>
    <t>UDP</t>
  </si>
  <si>
    <t>Local Users for WebFiltering-AppControl/VPN</t>
  </si>
  <si>
    <t>LDAP WebFiltering-AppControl/VPN</t>
  </si>
  <si>
    <t>FSSO for WebFiltering-AppControl</t>
  </si>
  <si>
    <t>Group_1</t>
  </si>
  <si>
    <t>User1</t>
  </si>
  <si>
    <t>**3**!</t>
  </si>
  <si>
    <t>Group_2</t>
  </si>
  <si>
    <t>User2</t>
  </si>
  <si>
    <t>**4**!</t>
  </si>
  <si>
    <t>User3</t>
  </si>
  <si>
    <t>**5**!</t>
  </si>
  <si>
    <t>Grupo_LDAP</t>
  </si>
  <si>
    <t>FSSO1</t>
  </si>
  <si>
    <t>FSSO2</t>
  </si>
  <si>
    <t>cn</t>
  </si>
  <si>
    <t>Site-to-Site VPN</t>
  </si>
  <si>
    <t>PHASE 1</t>
  </si>
  <si>
    <t>Phase1-Name</t>
  </si>
  <si>
    <t>Peer IP</t>
  </si>
  <si>
    <t>Authentication Method</t>
  </si>
  <si>
    <t>IKE Version</t>
  </si>
  <si>
    <t>DH Group</t>
  </si>
  <si>
    <t>Encryption Algorithm</t>
  </si>
  <si>
    <t>Authentication Algorithm</t>
  </si>
  <si>
    <t>Key Lifetime (Seconds)</t>
  </si>
  <si>
    <t>Jayaque-CW</t>
  </si>
  <si>
    <t>138.99.181.10</t>
  </si>
  <si>
    <t>AES-128</t>
  </si>
  <si>
    <t>SHA256</t>
  </si>
  <si>
    <t>Miami-CW</t>
  </si>
  <si>
    <t>69.79.32.59</t>
  </si>
  <si>
    <t>Curacao-CW</t>
  </si>
  <si>
    <t>186.190.248.114</t>
  </si>
  <si>
    <t>PHASE 2</t>
  </si>
  <si>
    <t>Phase2-Name</t>
  </si>
  <si>
    <t>IF PFS (DH Group)</t>
  </si>
  <si>
    <t>If apply Key Lifetime (Kb)</t>
  </si>
  <si>
    <t>Local Encryption Domain</t>
  </si>
  <si>
    <t>Remote Encryption Domain</t>
  </si>
  <si>
    <t>N/A</t>
  </si>
  <si>
    <t>VPN Policy (From VPN to LAN)</t>
  </si>
  <si>
    <t>Source_Interface</t>
  </si>
  <si>
    <t>Source_Address</t>
  </si>
  <si>
    <t>Destination_Interface</t>
  </si>
  <si>
    <t>Destination_Address</t>
  </si>
  <si>
    <t>Service</t>
  </si>
  <si>
    <t>Action</t>
  </si>
  <si>
    <t>NAT</t>
  </si>
  <si>
    <t>ALL</t>
  </si>
  <si>
    <t>VPN Policy (From VPN to MPLS)</t>
  </si>
  <si>
    <t>What Authentication method(s) for Users would be Used?</t>
  </si>
  <si>
    <t>None</t>
  </si>
  <si>
    <t>Outbound Policy (From LAN to Internet)</t>
  </si>
  <si>
    <t>FSSO_Group_Users</t>
  </si>
  <si>
    <t>LOCAL_Group_Users</t>
  </si>
  <si>
    <t>LDAP_Group_Users</t>
  </si>
  <si>
    <t>Policy Name</t>
  </si>
  <si>
    <t>WebFilter</t>
  </si>
  <si>
    <t>Application_Control</t>
  </si>
  <si>
    <t>accept</t>
  </si>
  <si>
    <t>LDAP_Server</t>
  </si>
  <si>
    <t>Local_Users</t>
  </si>
  <si>
    <t>FSSO (Fortinet Single Sign On)</t>
  </si>
  <si>
    <t>LDAP + LOCAL</t>
  </si>
  <si>
    <t>LDAP + FSSO</t>
  </si>
  <si>
    <t>FSSO + LOCAL</t>
  </si>
  <si>
    <t>LDAP + FSSO + LOCAL</t>
  </si>
  <si>
    <t>Outbound Policy (From MPLS to Internet)</t>
  </si>
  <si>
    <t>MPLS</t>
  </si>
  <si>
    <t>Inbound Policy (From Internet to LAN)</t>
  </si>
  <si>
    <t>What Authentication method would be used for the VPN SSL?</t>
  </si>
  <si>
    <t>IP RANGE</t>
  </si>
  <si>
    <t>VPN Policy (From VPN to Internet)</t>
  </si>
  <si>
    <t>What Authentication method would be used for the VPN Client-To-Site?</t>
  </si>
  <si>
    <t>VPN Client-to-Site</t>
  </si>
  <si>
    <t>Category Filtering</t>
  </si>
  <si>
    <t>Perfil_General</t>
  </si>
  <si>
    <t>Sub - Category</t>
  </si>
  <si>
    <t>Allow/Block</t>
  </si>
  <si>
    <t>Alternate Beliefs</t>
  </si>
  <si>
    <t>Weapons</t>
  </si>
  <si>
    <t>Potentially Bandwidth Consuming</t>
  </si>
  <si>
    <t>Entertaiment</t>
  </si>
  <si>
    <t>Shopping and Auction</t>
  </si>
  <si>
    <t>Specific URL Filtering</t>
  </si>
  <si>
    <t>linkedin.com</t>
  </si>
  <si>
    <t>Antivirus</t>
  </si>
  <si>
    <t>Alloe/Block</t>
  </si>
  <si>
    <t>Inspection Mode</t>
  </si>
  <si>
    <t>Flow-Based</t>
  </si>
  <si>
    <t>X</t>
  </si>
  <si>
    <t>Detected Viruses</t>
  </si>
  <si>
    <t xml:space="preserve">Virus Scan and Block </t>
  </si>
  <si>
    <t>Web</t>
  </si>
  <si>
    <t>E-mail</t>
  </si>
  <si>
    <t>SMTP</t>
  </si>
  <si>
    <t>POP3</t>
  </si>
  <si>
    <t>IMAP</t>
  </si>
  <si>
    <t>MAPI</t>
  </si>
  <si>
    <t>File Transfer</t>
  </si>
  <si>
    <t>FTP</t>
  </si>
  <si>
    <t>POLITICAS DE FIREWALL</t>
  </si>
  <si>
    <t>Source interface</t>
  </si>
  <si>
    <t>Source address</t>
  </si>
  <si>
    <t>Destination Interface</t>
  </si>
  <si>
    <t>Destination Address</t>
  </si>
  <si>
    <t>AV</t>
  </si>
  <si>
    <t>Web Filter profile</t>
  </si>
  <si>
    <t>All</t>
  </si>
  <si>
    <t>sello12345</t>
  </si>
  <si>
    <t>192.168.1.100</t>
  </si>
  <si>
    <t>200.35.161.195</t>
  </si>
  <si>
    <t>ACCEPT</t>
  </si>
  <si>
    <t>WAN</t>
  </si>
  <si>
    <t>190.86.210.74</t>
  </si>
  <si>
    <t>NET_CANDELARIA</t>
  </si>
  <si>
    <t>LAN_CANDELARIA</t>
  </si>
  <si>
    <t>190.86.210.73/30</t>
  </si>
  <si>
    <t>1.1.1.1</t>
  </si>
  <si>
    <t>WLAN_CANDELARIA</t>
  </si>
  <si>
    <t>172.21.4.1/25</t>
  </si>
  <si>
    <t>172.21.4.129/25</t>
  </si>
  <si>
    <t>172.21.4.2</t>
  </si>
  <si>
    <t>172.21.4.126</t>
  </si>
  <si>
    <t>172.21.4.130</t>
  </si>
  <si>
    <t>172.21.4.254</t>
  </si>
  <si>
    <t>172.21.4.0/25</t>
  </si>
  <si>
    <t>172.21.4.128/25</t>
  </si>
  <si>
    <t>Office365</t>
  </si>
  <si>
    <t>AllowedSites</t>
  </si>
  <si>
    <t>Internet Service</t>
  </si>
  <si>
    <t>Microsoft-DNS
Microsoft-Dynamics
Microsoft-FTP
Microsoft-ICMP
Microsoft-Inbound_Email
Microsoft-Intune
Microsoft-LDAP
Microsoft-Microsoft.Update
Microsoft-NetBIOS.Name.Service
Microsoft-NetBIOS.Session.Service
Microsoft-NTP
Microsoft-Office365
Microsoft-Office365.Published
Microsoft-Other
Microsoft-Outbound_Email
Microsoft-Outlook
Microsoft-RTMP
Microsoft-Skype_Teams
Microsoft-SSH
Microsoft-Web
Microsoft-WNS
ESET-Eset.Service
Microsoft-Office365.Published.Allow
Microsoft-Office365.Published.Optimize
Microsoft-Office365.Published.USGOV
Microsoft-Azure</t>
  </si>
  <si>
    <t>vitalialimentos.com
autodiscover.vitalialimentos.com
mail.vitalialimentos.com
vitali-epdlp.webhop.org
ohi-survey.com
mckinseywave.com</t>
  </si>
  <si>
    <t>*youtube*</t>
  </si>
  <si>
    <t>Youtube</t>
  </si>
  <si>
    <t>IKEv1 Main Mode</t>
  </si>
  <si>
    <t>IKE Using Preshared Key</t>
  </si>
  <si>
    <t>Group 5, 14</t>
  </si>
  <si>
    <t>190.61.112.169</t>
  </si>
  <si>
    <t>Jayaque-IFX</t>
  </si>
  <si>
    <t>GT-OC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</si>
</sst>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6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9"/>
      <color indexed="9"/>
      <name val="Verdana"/>
      <family val="2"/>
    </font>
    <font>
      <b/>
      <i/>
      <sz val="9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u/>
      <sz val="10"/>
      <color indexed="12"/>
      <name val="Arial"/>
      <family val="2"/>
    </font>
    <font>
      <u/>
      <sz val="9"/>
      <color theme="10"/>
      <name val="Arial"/>
      <family val="2"/>
    </font>
    <font>
      <b/>
      <sz val="10"/>
      <color indexed="9"/>
      <name val="Verdana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393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6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Alignment="1">
      <alignment horizontal="left"/>
    </xf>
    <xf numFmtId="0" fontId="0" fillId="6" borderId="0" xfId="0" applyFill="1"/>
    <xf numFmtId="0" fontId="8" fillId="8" borderId="1" xfId="0" applyFont="1" applyFill="1" applyBorder="1" applyAlignment="1" applyProtection="1">
      <alignment horizontal="center" vertical="center"/>
    </xf>
    <xf numFmtId="0" fontId="4" fillId="0" borderId="0" xfId="0" applyFont="1" applyAlignment="1"/>
    <xf numFmtId="0" fontId="9" fillId="8" borderId="5" xfId="0" applyFont="1" applyFill="1" applyBorder="1" applyAlignment="1" applyProtection="1">
      <alignment horizontal="center" vertical="center"/>
    </xf>
    <xf numFmtId="0" fontId="4" fillId="0" borderId="0" xfId="0" applyFont="1"/>
    <xf numFmtId="0" fontId="8" fillId="8" borderId="19" xfId="0" applyFont="1" applyFill="1" applyBorder="1" applyAlignment="1" applyProtection="1">
      <alignment horizontal="center" vertical="center"/>
    </xf>
    <xf numFmtId="0" fontId="4" fillId="0" borderId="0" xfId="0" applyFont="1" applyBorder="1" applyAlignment="1"/>
    <xf numFmtId="0" fontId="9" fillId="8" borderId="21" xfId="0" applyFont="1" applyFill="1" applyBorder="1" applyAlignment="1" applyProtection="1">
      <alignment horizontal="center" vertical="center"/>
    </xf>
    <xf numFmtId="0" fontId="3" fillId="0" borderId="23" xfId="0" applyFont="1" applyBorder="1" applyAlignment="1"/>
    <xf numFmtId="0" fontId="4" fillId="0" borderId="24" xfId="0" applyFont="1" applyBorder="1" applyAlignment="1"/>
    <xf numFmtId="0" fontId="3" fillId="0" borderId="26" xfId="0" applyFont="1" applyBorder="1" applyAlignment="1"/>
    <xf numFmtId="0" fontId="4" fillId="0" borderId="27" xfId="0" applyFont="1" applyBorder="1" applyAlignment="1"/>
    <xf numFmtId="0" fontId="0" fillId="0" borderId="19" xfId="0" applyBorder="1"/>
    <xf numFmtId="0" fontId="0" fillId="0" borderId="26" xfId="0" applyBorder="1"/>
    <xf numFmtId="0" fontId="0" fillId="0" borderId="27" xfId="0" applyBorder="1"/>
    <xf numFmtId="0" fontId="0" fillId="0" borderId="1" xfId="0" applyBorder="1" applyAlignment="1">
      <alignment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Fill="1"/>
    <xf numFmtId="0" fontId="0" fillId="0" borderId="36" xfId="0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3" fillId="0" borderId="42" xfId="0" applyFont="1" applyBorder="1" applyAlignment="1"/>
    <xf numFmtId="0" fontId="2" fillId="2" borderId="8" xfId="0" applyFont="1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4" fillId="0" borderId="48" xfId="0" applyFont="1" applyBorder="1" applyAlignment="1"/>
    <xf numFmtId="0" fontId="4" fillId="0" borderId="16" xfId="0" applyFont="1" applyBorder="1" applyAlignment="1"/>
    <xf numFmtId="0" fontId="0" fillId="0" borderId="1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2" borderId="61" xfId="0" applyFill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6" fillId="5" borderId="42" xfId="0" applyFont="1" applyFill="1" applyBorder="1" applyAlignment="1">
      <alignment vertical="center"/>
    </xf>
    <xf numFmtId="0" fontId="0" fillId="0" borderId="1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vertical="center" textRotation="9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6" xfId="0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61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3" fontId="0" fillId="0" borderId="24" xfId="0" applyNumberFormat="1" applyBorder="1" applyAlignment="1">
      <alignment horizontal="center"/>
    </xf>
    <xf numFmtId="0" fontId="0" fillId="2" borderId="39" xfId="0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/>
    </xf>
    <xf numFmtId="0" fontId="18" fillId="2" borderId="61" xfId="0" applyFont="1" applyFill="1" applyBorder="1" applyAlignment="1">
      <alignment horizontal="center"/>
    </xf>
    <xf numFmtId="0" fontId="0" fillId="5" borderId="13" xfId="0" applyFill="1" applyBorder="1"/>
    <xf numFmtId="0" fontId="0" fillId="5" borderId="58" xfId="0" applyFill="1" applyBorder="1"/>
    <xf numFmtId="0" fontId="0" fillId="5" borderId="14" xfId="0" applyFill="1" applyBorder="1"/>
    <xf numFmtId="0" fontId="0" fillId="5" borderId="47" xfId="0" applyFill="1" applyBorder="1"/>
    <xf numFmtId="0" fontId="1" fillId="5" borderId="65" xfId="0" applyFont="1" applyFill="1" applyBorder="1" applyAlignment="1">
      <alignment horizontal="center" vertical="center"/>
    </xf>
    <xf numFmtId="0" fontId="2" fillId="5" borderId="65" xfId="0" applyFont="1" applyFill="1" applyBorder="1" applyAlignment="1">
      <alignment horizontal="center"/>
    </xf>
    <xf numFmtId="0" fontId="0" fillId="5" borderId="65" xfId="0" applyFill="1" applyBorder="1" applyAlignment="1">
      <alignment horizontal="center"/>
    </xf>
    <xf numFmtId="0" fontId="0" fillId="5" borderId="65" xfId="0" applyFill="1" applyBorder="1"/>
    <xf numFmtId="0" fontId="0" fillId="0" borderId="4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0" xfId="0" applyAlignment="1">
      <alignment vertical="center"/>
    </xf>
    <xf numFmtId="0" fontId="18" fillId="2" borderId="66" xfId="0" applyFont="1" applyFill="1" applyBorder="1" applyAlignment="1">
      <alignment horizontal="center"/>
    </xf>
    <xf numFmtId="0" fontId="18" fillId="2" borderId="67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18" fillId="2" borderId="68" xfId="0" applyFont="1" applyFill="1" applyBorder="1" applyAlignment="1">
      <alignment horizontal="center"/>
    </xf>
    <xf numFmtId="0" fontId="18" fillId="2" borderId="40" xfId="0" applyFont="1" applyFill="1" applyBorder="1" applyAlignment="1">
      <alignment horizontal="center"/>
    </xf>
    <xf numFmtId="0" fontId="18" fillId="2" borderId="41" xfId="0" applyFont="1" applyFill="1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53" xfId="0" applyBorder="1"/>
    <xf numFmtId="0" fontId="0" fillId="0" borderId="54" xfId="0" applyBorder="1"/>
    <xf numFmtId="0" fontId="0" fillId="2" borderId="19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0" borderId="57" xfId="0" applyBorder="1"/>
    <xf numFmtId="0" fontId="0" fillId="2" borderId="37" xfId="0" applyFill="1" applyBorder="1" applyAlignment="1">
      <alignment horizontal="center"/>
    </xf>
    <xf numFmtId="0" fontId="0" fillId="2" borderId="68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0" fillId="2" borderId="64" xfId="0" applyFill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5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21" fillId="6" borderId="0" xfId="0" applyFont="1" applyFill="1" applyAlignment="1">
      <alignment wrapText="1"/>
    </xf>
    <xf numFmtId="49" fontId="21" fillId="6" borderId="0" xfId="0" applyNumberFormat="1" applyFont="1" applyFill="1" applyAlignment="1">
      <alignment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1" fillId="13" borderId="0" xfId="0" applyFont="1" applyFill="1" applyBorder="1" applyAlignment="1">
      <alignment horizontal="center" vertical="center"/>
    </xf>
    <xf numFmtId="0" fontId="0" fillId="13" borderId="0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/>
    </xf>
    <xf numFmtId="0" fontId="0" fillId="2" borderId="38" xfId="0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/>
    </xf>
    <xf numFmtId="0" fontId="0" fillId="0" borderId="52" xfId="0" applyBorder="1"/>
    <xf numFmtId="0" fontId="4" fillId="0" borderId="50" xfId="0" applyFont="1" applyBorder="1" applyAlignment="1">
      <alignment horizontal="center"/>
    </xf>
    <xf numFmtId="0" fontId="0" fillId="2" borderId="13" xfId="0" applyFill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0" fillId="0" borderId="61" xfId="0" applyBorder="1" applyAlignment="1">
      <alignment horizontal="center"/>
    </xf>
    <xf numFmtId="3" fontId="0" fillId="0" borderId="6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23" fillId="0" borderId="35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" fillId="2" borderId="43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2" xfId="0" applyBorder="1" applyAlignment="1">
      <alignment horizontal="center"/>
    </xf>
    <xf numFmtId="0" fontId="24" fillId="0" borderId="24" xfId="0" applyFont="1" applyBorder="1" applyAlignment="1">
      <alignment vertical="center" wrapText="1"/>
    </xf>
    <xf numFmtId="0" fontId="24" fillId="0" borderId="24" xfId="0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27" xfId="0" applyFont="1" applyBorder="1" applyAlignment="1">
      <alignment vertical="center" wrapText="1"/>
    </xf>
    <xf numFmtId="0" fontId="24" fillId="0" borderId="27" xfId="0" applyFont="1" applyBorder="1" applyAlignment="1">
      <alignment horizontal="center" vertical="center"/>
    </xf>
    <xf numFmtId="0" fontId="24" fillId="14" borderId="24" xfId="0" applyFont="1" applyFill="1" applyBorder="1" applyAlignment="1">
      <alignment vertical="center" wrapText="1"/>
    </xf>
    <xf numFmtId="0" fontId="24" fillId="14" borderId="24" xfId="0" applyFont="1" applyFill="1" applyBorder="1" applyAlignment="1">
      <alignment horizontal="center" vertical="center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 applyAlignment="1">
      <alignment horizontal="center" vertical="center"/>
    </xf>
    <xf numFmtId="0" fontId="25" fillId="14" borderId="1" xfId="0" applyFont="1" applyFill="1" applyBorder="1" applyAlignment="1">
      <alignment horizontal="center" vertical="center"/>
    </xf>
    <xf numFmtId="0" fontId="24" fillId="14" borderId="27" xfId="0" applyFont="1" applyFill="1" applyBorder="1" applyAlignment="1">
      <alignment vertical="center" wrapText="1"/>
    </xf>
    <xf numFmtId="0" fontId="24" fillId="14" borderId="27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vertical="center" wrapText="1"/>
    </xf>
    <xf numFmtId="0" fontId="24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5" xfId="0" applyBorder="1"/>
    <xf numFmtId="0" fontId="0" fillId="0" borderId="2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3" fillId="0" borderId="19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0" fillId="0" borderId="53" xfId="0" applyBorder="1" applyAlignment="1">
      <alignment vertical="center"/>
    </xf>
    <xf numFmtId="0" fontId="24" fillId="0" borderId="34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14" borderId="34" xfId="0" applyFont="1" applyFill="1" applyBorder="1" applyAlignment="1">
      <alignment horizontal="center" vertical="center"/>
    </xf>
    <xf numFmtId="0" fontId="24" fillId="14" borderId="31" xfId="0" applyFont="1" applyFill="1" applyBorder="1" applyAlignment="1">
      <alignment horizontal="center" vertical="center"/>
    </xf>
    <xf numFmtId="0" fontId="24" fillId="14" borderId="32" xfId="0" applyFont="1" applyFill="1" applyBorder="1" applyAlignment="1">
      <alignment horizontal="center" vertical="center"/>
    </xf>
    <xf numFmtId="0" fontId="24" fillId="0" borderId="73" xfId="0" applyFont="1" applyBorder="1"/>
    <xf numFmtId="0" fontId="24" fillId="0" borderId="73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4" borderId="31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" fillId="2" borderId="40" xfId="0" applyFont="1" applyFill="1" applyBorder="1" applyAlignment="1">
      <alignment horizontal="center"/>
    </xf>
    <xf numFmtId="0" fontId="26" fillId="0" borderId="35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9" fillId="11" borderId="56" xfId="0" applyFont="1" applyFill="1" applyBorder="1" applyAlignment="1">
      <alignment horizontal="center" vertical="center" textRotation="90"/>
    </xf>
    <xf numFmtId="0" fontId="19" fillId="11" borderId="55" xfId="0" applyFont="1" applyFill="1" applyBorder="1" applyAlignment="1">
      <alignment horizontal="center" vertical="center" textRotation="90"/>
    </xf>
    <xf numFmtId="0" fontId="19" fillId="11" borderId="62" xfId="0" applyFont="1" applyFill="1" applyBorder="1" applyAlignment="1">
      <alignment horizontal="center" vertical="center" textRotation="90"/>
    </xf>
    <xf numFmtId="0" fontId="19" fillId="12" borderId="56" xfId="0" applyFont="1" applyFill="1" applyBorder="1" applyAlignment="1">
      <alignment horizontal="center" vertical="center" textRotation="90"/>
    </xf>
    <xf numFmtId="0" fontId="19" fillId="12" borderId="55" xfId="0" applyFont="1" applyFill="1" applyBorder="1" applyAlignment="1">
      <alignment horizontal="center" vertical="center" textRotation="90"/>
    </xf>
    <xf numFmtId="0" fontId="19" fillId="12" borderId="65" xfId="0" applyFont="1" applyFill="1" applyBorder="1" applyAlignment="1">
      <alignment horizontal="center" vertical="center" textRotation="90"/>
    </xf>
    <xf numFmtId="0" fontId="19" fillId="12" borderId="60" xfId="0" applyFont="1" applyFill="1" applyBorder="1" applyAlignment="1">
      <alignment horizontal="center" vertical="center" textRotation="90"/>
    </xf>
    <xf numFmtId="0" fontId="19" fillId="5" borderId="56" xfId="0" applyFont="1" applyFill="1" applyBorder="1" applyAlignment="1">
      <alignment horizontal="center" vertical="center" textRotation="90"/>
    </xf>
    <xf numFmtId="0" fontId="19" fillId="5" borderId="55" xfId="0" applyFont="1" applyFill="1" applyBorder="1" applyAlignment="1">
      <alignment horizontal="center" vertical="center" textRotation="90"/>
    </xf>
    <xf numFmtId="0" fontId="19" fillId="5" borderId="62" xfId="0" applyFont="1" applyFill="1" applyBorder="1" applyAlignment="1">
      <alignment horizontal="center" vertical="center" textRotation="90"/>
    </xf>
    <xf numFmtId="0" fontId="0" fillId="0" borderId="4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3" borderId="56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6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7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7" fillId="2" borderId="21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52" xfId="0" applyFont="1" applyFill="1" applyBorder="1" applyAlignment="1">
      <alignment horizontal="center" vertical="center"/>
    </xf>
    <xf numFmtId="0" fontId="17" fillId="2" borderId="53" xfId="0" applyFont="1" applyFill="1" applyBorder="1" applyAlignment="1">
      <alignment horizontal="center" vertical="center"/>
    </xf>
    <xf numFmtId="0" fontId="17" fillId="2" borderId="54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2" fillId="8" borderId="1" xfId="1" applyFont="1" applyFill="1" applyBorder="1" applyAlignment="1" applyProtection="1">
      <alignment horizontal="center" wrapText="1"/>
      <protection locked="0"/>
    </xf>
    <xf numFmtId="0" fontId="10" fillId="8" borderId="3" xfId="0" applyFont="1" applyFill="1" applyBorder="1" applyAlignment="1" applyProtection="1">
      <alignment horizontal="center" wrapText="1"/>
      <protection locked="0"/>
    </xf>
    <xf numFmtId="0" fontId="10" fillId="8" borderId="7" xfId="0" applyFont="1" applyFill="1" applyBorder="1" applyAlignment="1" applyProtection="1">
      <alignment horizontal="center" wrapText="1"/>
      <protection locked="0"/>
    </xf>
    <xf numFmtId="0" fontId="10" fillId="8" borderId="8" xfId="0" applyFont="1" applyFill="1" applyBorder="1" applyAlignment="1" applyProtection="1">
      <alignment horizontal="center" wrapText="1"/>
      <protection locked="0"/>
    </xf>
    <xf numFmtId="0" fontId="7" fillId="7" borderId="15" xfId="0" applyFont="1" applyFill="1" applyBorder="1" applyAlignment="1" applyProtection="1">
      <alignment horizontal="center" vertical="top" wrapText="1"/>
    </xf>
    <xf numFmtId="0" fontId="7" fillId="7" borderId="2" xfId="0" applyFont="1" applyFill="1" applyBorder="1" applyAlignment="1" applyProtection="1">
      <alignment horizontal="center" vertical="top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18" xfId="0" applyFont="1" applyFill="1" applyBorder="1" applyAlignment="1" applyProtection="1">
      <alignment horizontal="center" vertical="center"/>
    </xf>
    <xf numFmtId="0" fontId="8" fillId="9" borderId="3" xfId="0" applyFont="1" applyFill="1" applyBorder="1" applyAlignment="1" applyProtection="1">
      <alignment horizontal="center" vertical="center" wrapText="1"/>
      <protection locked="0"/>
    </xf>
    <xf numFmtId="0" fontId="8" fillId="9" borderId="7" xfId="0" applyFont="1" applyFill="1" applyBorder="1" applyAlignment="1" applyProtection="1">
      <alignment horizontal="center" vertical="center" wrapText="1"/>
      <protection locked="0"/>
    </xf>
    <xf numFmtId="0" fontId="8" fillId="9" borderId="8" xfId="0" applyFont="1" applyFill="1" applyBorder="1" applyAlignment="1" applyProtection="1">
      <alignment horizontal="center" vertical="center" wrapText="1"/>
      <protection locked="0"/>
    </xf>
    <xf numFmtId="0" fontId="9" fillId="8" borderId="3" xfId="0" applyFont="1" applyFill="1" applyBorder="1" applyAlignment="1" applyProtection="1">
      <alignment horizontal="center" vertical="center"/>
      <protection locked="0"/>
    </xf>
    <xf numFmtId="0" fontId="9" fillId="8" borderId="7" xfId="0" applyFont="1" applyFill="1" applyBorder="1" applyAlignment="1" applyProtection="1">
      <alignment horizontal="center" vertical="center"/>
      <protection locked="0"/>
    </xf>
    <xf numFmtId="0" fontId="9" fillId="8" borderId="8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7" fillId="7" borderId="16" xfId="0" applyFont="1" applyFill="1" applyBorder="1" applyAlignment="1" applyProtection="1">
      <alignment horizontal="center" vertical="top" wrapText="1"/>
    </xf>
    <xf numFmtId="0" fontId="7" fillId="7" borderId="17" xfId="0" applyFont="1" applyFill="1" applyBorder="1" applyAlignment="1" applyProtection="1">
      <alignment horizontal="center" vertical="top" wrapText="1"/>
    </xf>
    <xf numFmtId="0" fontId="0" fillId="0" borderId="2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7" fillId="7" borderId="18" xfId="0" applyFont="1" applyFill="1" applyBorder="1" applyAlignment="1" applyProtection="1">
      <alignment horizontal="center" vertical="top" wrapText="1"/>
    </xf>
    <xf numFmtId="0" fontId="8" fillId="9" borderId="20" xfId="0" applyFont="1" applyFill="1" applyBorder="1" applyAlignment="1" applyProtection="1">
      <alignment horizontal="center" vertical="center" wrapText="1"/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0" xfId="0" applyFont="1" applyFill="1" applyBorder="1" applyAlignment="1" applyProtection="1">
      <alignment horizontal="center" vertical="center"/>
      <protection locked="0"/>
    </xf>
    <xf numFmtId="0" fontId="9" fillId="8" borderId="22" xfId="0" applyFont="1" applyFill="1" applyBorder="1" applyAlignment="1" applyProtection="1">
      <alignment horizontal="center" vertical="center"/>
      <protection locked="0"/>
    </xf>
    <xf numFmtId="0" fontId="13" fillId="7" borderId="33" xfId="0" applyFont="1" applyFill="1" applyBorder="1" applyAlignment="1">
      <alignment horizontal="center" wrapText="1"/>
    </xf>
    <xf numFmtId="0" fontId="13" fillId="7" borderId="0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102">
    <dxf>
      <fill>
        <patternFill>
          <bgColor rgb="FFFFC000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FC00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1295400</xdr:colOff>
          <xdr:row>2</xdr:row>
          <xdr:rowOff>0</xdr:rowOff>
        </xdr:from>
        <xdr:to>
          <xdr:col>6</xdr:col>
          <xdr:colOff>942975</xdr:colOff>
          <xdr:row>3</xdr:row>
          <xdr:rowOff>76200</xdr:rowOff>
        </xdr:to>
        <xdr:sp macro="" textlink="">
          <xdr:nvSpPr>
            <xdr:cNvPr id="10243" name="CheckBox1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1276350</xdr:colOff>
          <xdr:row>4</xdr:row>
          <xdr:rowOff>9525</xdr:rowOff>
        </xdr:from>
        <xdr:to>
          <xdr:col>6</xdr:col>
          <xdr:colOff>923925</xdr:colOff>
          <xdr:row>5</xdr:row>
          <xdr:rowOff>95250</xdr:rowOff>
        </xdr:to>
        <xdr:sp macro="" textlink="">
          <xdr:nvSpPr>
            <xdr:cNvPr id="10244" name="CheckBox2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0</xdr:row>
          <xdr:rowOff>133350</xdr:rowOff>
        </xdr:from>
        <xdr:to>
          <xdr:col>6</xdr:col>
          <xdr:colOff>1428750</xdr:colOff>
          <xdr:row>2</xdr:row>
          <xdr:rowOff>28575</xdr:rowOff>
        </xdr:to>
        <xdr:sp macro="" textlink="">
          <xdr:nvSpPr>
            <xdr:cNvPr id="11268" name="CheckBox1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B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</xdr:row>
          <xdr:rowOff>0</xdr:rowOff>
        </xdr:from>
        <xdr:to>
          <xdr:col>6</xdr:col>
          <xdr:colOff>1428750</xdr:colOff>
          <xdr:row>4</xdr:row>
          <xdr:rowOff>76200</xdr:rowOff>
        </xdr:to>
        <xdr:sp macro="" textlink="">
          <xdr:nvSpPr>
            <xdr:cNvPr id="11269" name="CheckBox2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B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5</xdr:row>
      <xdr:rowOff>85724</xdr:rowOff>
    </xdr:from>
    <xdr:to>
      <xdr:col>10</xdr:col>
      <xdr:colOff>38100</xdr:colOff>
      <xdr:row>13</xdr:row>
      <xdr:rowOff>76199</xdr:rowOff>
    </xdr:to>
    <xdr:sp macro="" textlink="">
      <xdr:nvSpPr>
        <xdr:cNvPr id="2" name="Llamada rectangular redondeada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8848725" y="847724"/>
          <a:ext cx="2743200" cy="1514475"/>
        </a:xfrm>
        <a:prstGeom prst="wedgeRoundRectCallout">
          <a:avLst>
            <a:gd name="adj1" fmla="val -84089"/>
            <a:gd name="adj2" fmla="val -1951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Select Allow/Block</a:t>
          </a:r>
          <a:r>
            <a:rPr lang="es-CO" sz="1100" baseline="0"/>
            <a:t> category.</a:t>
          </a:r>
          <a:br>
            <a:rPr lang="es-CO" sz="1100" baseline="0"/>
          </a:br>
          <a:r>
            <a:rPr lang="es-CO" sz="1100" baseline="0"/>
            <a:t>In case of block all the category but allow an specific category, specify in the table below (example).</a:t>
          </a:r>
        </a:p>
        <a:p>
          <a:pPr algn="l"/>
          <a:r>
            <a:rPr lang="es-CO" sz="1100" baseline="0"/>
            <a:t>Further information for webfilter please visit:</a:t>
          </a:r>
        </a:p>
        <a:p>
          <a:pPr algn="l"/>
          <a:r>
            <a:rPr lang="es-CO" sz="1100" u="sng"/>
            <a:t>http://fortiguard.com/webfilter</a:t>
          </a:r>
          <a:r>
            <a:rPr lang="es-CO" sz="1100" u="sng" baseline="0"/>
            <a:t> </a:t>
          </a:r>
          <a:endParaRPr lang="es-CO" sz="1100" u="sng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8</xdr:row>
      <xdr:rowOff>123824</xdr:rowOff>
    </xdr:from>
    <xdr:to>
      <xdr:col>5</xdr:col>
      <xdr:colOff>733425</xdr:colOff>
      <xdr:row>12</xdr:row>
      <xdr:rowOff>114299</xdr:rowOff>
    </xdr:to>
    <xdr:sp macro="" textlink="">
      <xdr:nvSpPr>
        <xdr:cNvPr id="2" name="Llamada rectangular redondeada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3476625" y="1685924"/>
          <a:ext cx="2047875" cy="752475"/>
        </a:xfrm>
        <a:prstGeom prst="wedgeRoundRectCallout">
          <a:avLst>
            <a:gd name="adj1" fmla="val 8004"/>
            <a:gd name="adj2" fmla="val -13470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If Proxy mode</a:t>
          </a:r>
          <a:r>
            <a:rPr lang="es-CO" sz="1100" baseline="0"/>
            <a:t> is selected, then fill the following table with a "X" in the Protocol</a:t>
          </a:r>
          <a:endParaRPr lang="es-CO" sz="1100"/>
        </a:p>
      </xdr:txBody>
    </xdr:sp>
    <xdr:clientData/>
  </xdr:twoCellAnchor>
  <xdr:twoCellAnchor>
    <xdr:from>
      <xdr:col>6</xdr:col>
      <xdr:colOff>523875</xdr:colOff>
      <xdr:row>14</xdr:row>
      <xdr:rowOff>9525</xdr:rowOff>
    </xdr:from>
    <xdr:to>
      <xdr:col>9</xdr:col>
      <xdr:colOff>285750</xdr:colOff>
      <xdr:row>18</xdr:row>
      <xdr:rowOff>0</xdr:rowOff>
    </xdr:to>
    <xdr:sp macro="" textlink="">
      <xdr:nvSpPr>
        <xdr:cNvPr id="3" name="Llamada rectangular redondeada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076950" y="2724150"/>
          <a:ext cx="2047875" cy="752475"/>
        </a:xfrm>
        <a:prstGeom prst="wedgeRoundRectCallout">
          <a:avLst>
            <a:gd name="adj1" fmla="val -104089"/>
            <a:gd name="adj2" fmla="val -1191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After</a:t>
          </a:r>
          <a:r>
            <a:rPr lang="es-CO" sz="1100" baseline="0"/>
            <a:t> Proxy mode is selected, select the protocol with a "x" where required</a:t>
          </a:r>
          <a:endParaRPr lang="es-CO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an J. Rodriguez (SV)" id="{17F9836E-7574-4DBD-A4C0-FFE925967E26}" userId="S::svrodriguezjua@sellodeoro.com.sv::2f95ec0f-2a5e-4aad-bc57-2c596f0a65c6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0" dT="2021-02-16T21:05:58.18" personId="{17F9836E-7574-4DBD-A4C0-FFE925967E26}" id="{AA4A36C3-E5DD-4A75-8A3C-8C541D8CC79D}">
    <text>App Override
YouTube (Allow)</text>
  </threadedComment>
  <threadedComment ref="F37" dT="2021-02-16T21:02:55.14" personId="{17F9836E-7574-4DBD-A4C0-FFE925967E26}" id="{CA65E293-5E90-48D4-AF98-20CEC940AE8D}">
    <text>URL Override
youtube.com (Allow)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C12:D14"/>
  <sheetViews>
    <sheetView topLeftCell="A7" workbookViewId="0"/>
  </sheetViews>
  <sheetFormatPr baseColWidth="10" defaultColWidth="11.42578125" defaultRowHeight="15" x14ac:dyDescent="0.25"/>
  <cols>
    <col min="1" max="1" width="2.42578125" style="17" customWidth="1"/>
    <col min="2" max="2" width="11.42578125" style="17"/>
    <col min="3" max="3" width="110.5703125" style="17" customWidth="1"/>
    <col min="4" max="16384" width="11.42578125" style="17"/>
  </cols>
  <sheetData>
    <row r="12" spans="3:4" ht="37.5" x14ac:dyDescent="0.3">
      <c r="C12" s="140" t="s">
        <v>0</v>
      </c>
    </row>
    <row r="14" spans="3:4" ht="75" x14ac:dyDescent="0.3">
      <c r="C14" s="141" t="s">
        <v>1</v>
      </c>
      <c r="D14" s="17" t="s">
        <v>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/>
  <dimension ref="B1:AF48"/>
  <sheetViews>
    <sheetView showGridLines="0" topLeftCell="A7" zoomScale="80" zoomScaleNormal="80" workbookViewId="0"/>
  </sheetViews>
  <sheetFormatPr baseColWidth="10" defaultColWidth="11.42578125" defaultRowHeight="15" x14ac:dyDescent="0.25"/>
  <cols>
    <col min="1" max="1" width="5.5703125" style="11" customWidth="1"/>
    <col min="2" max="2" width="22" style="11" bestFit="1" customWidth="1"/>
    <col min="3" max="3" width="20.7109375" style="11" bestFit="1" customWidth="1"/>
    <col min="4" max="5" width="22" style="11" bestFit="1" customWidth="1"/>
    <col min="6" max="6" width="17.7109375" style="5" bestFit="1" customWidth="1"/>
    <col min="7" max="7" width="16.7109375" style="5" bestFit="1" customWidth="1"/>
    <col min="8" max="8" width="23.140625" style="5" bestFit="1" customWidth="1"/>
    <col min="9" max="9" width="31.5703125" style="5" bestFit="1" customWidth="1"/>
    <col min="10" max="10" width="12.7109375" style="5" bestFit="1" customWidth="1"/>
    <col min="11" max="11" width="7.28515625" style="5" bestFit="1" customWidth="1"/>
    <col min="12" max="12" width="10.85546875" style="5" bestFit="1" customWidth="1"/>
    <col min="13" max="14" width="22" style="5" bestFit="1" customWidth="1"/>
    <col min="15" max="15" width="2.7109375" style="11" customWidth="1"/>
    <col min="16" max="16" width="3.42578125" style="11" customWidth="1"/>
    <col min="17" max="21" width="11.42578125" style="11"/>
    <col min="22" max="22" width="11.42578125" style="11" customWidth="1"/>
    <col min="23" max="29" width="11.42578125" style="11"/>
    <col min="30" max="30" width="0" style="11" hidden="1" customWidth="1"/>
    <col min="31" max="31" width="30.7109375" style="11" bestFit="1" customWidth="1"/>
    <col min="32" max="32" width="7.42578125" style="11" hidden="1" customWidth="1"/>
    <col min="33" max="16384" width="11.42578125" style="11"/>
  </cols>
  <sheetData>
    <row r="1" spans="2:31" ht="15.75" thickBot="1" x14ac:dyDescent="0.3"/>
    <row r="2" spans="2:31" ht="24" thickBot="1" x14ac:dyDescent="0.3">
      <c r="B2" s="348" t="s">
        <v>292</v>
      </c>
      <c r="C2" s="349"/>
      <c r="D2" s="349"/>
      <c r="E2" s="69" t="s">
        <v>306</v>
      </c>
      <c r="F2" s="321" t="s">
        <v>294</v>
      </c>
      <c r="G2" s="322"/>
      <c r="H2" s="322"/>
      <c r="I2" s="322"/>
      <c r="J2" s="322"/>
      <c r="K2" s="322"/>
      <c r="L2" s="322"/>
      <c r="M2" s="322"/>
      <c r="N2" s="323"/>
      <c r="Q2" s="16"/>
    </row>
    <row r="3" spans="2:31" x14ac:dyDescent="0.25">
      <c r="B3" s="138" t="s">
        <v>295</v>
      </c>
      <c r="C3" s="139" t="s">
        <v>296</v>
      </c>
      <c r="D3" s="43" t="s">
        <v>297</v>
      </c>
      <c r="E3" s="158" t="s">
        <v>298</v>
      </c>
      <c r="F3" s="90" t="s">
        <v>283</v>
      </c>
      <c r="G3" s="139" t="s">
        <v>284</v>
      </c>
      <c r="H3" s="139" t="s">
        <v>285</v>
      </c>
      <c r="I3" s="139" t="s">
        <v>286</v>
      </c>
      <c r="J3" s="139" t="s">
        <v>287</v>
      </c>
      <c r="K3" s="139" t="s">
        <v>288</v>
      </c>
      <c r="L3" s="139" t="s">
        <v>289</v>
      </c>
      <c r="M3" s="139" t="s">
        <v>299</v>
      </c>
      <c r="N3" s="43" t="s">
        <v>300</v>
      </c>
    </row>
    <row r="4" spans="2:31" ht="324" x14ac:dyDescent="0.25">
      <c r="B4" s="220"/>
      <c r="C4" s="12"/>
      <c r="D4" s="219"/>
      <c r="E4" s="56" t="s">
        <v>370</v>
      </c>
      <c r="F4" s="165" t="s">
        <v>290</v>
      </c>
      <c r="G4" s="167" t="s">
        <v>357</v>
      </c>
      <c r="H4" s="167" t="s">
        <v>355</v>
      </c>
      <c r="I4" s="166" t="s">
        <v>373</v>
      </c>
      <c r="J4" s="167" t="s">
        <v>372</v>
      </c>
      <c r="K4" s="167" t="s">
        <v>301</v>
      </c>
      <c r="L4" s="253" t="s">
        <v>29</v>
      </c>
      <c r="M4" s="133"/>
      <c r="N4" s="219"/>
      <c r="AE4" s="11" t="s">
        <v>293</v>
      </c>
    </row>
    <row r="5" spans="2:31" ht="72" x14ac:dyDescent="0.25">
      <c r="B5" s="242"/>
      <c r="C5" s="12"/>
      <c r="D5" s="241"/>
      <c r="E5" s="56" t="s">
        <v>371</v>
      </c>
      <c r="F5" s="165" t="s">
        <v>290</v>
      </c>
      <c r="G5" s="167" t="s">
        <v>357</v>
      </c>
      <c r="H5" s="167" t="s">
        <v>355</v>
      </c>
      <c r="I5" s="166" t="s">
        <v>374</v>
      </c>
      <c r="J5" s="167" t="s">
        <v>290</v>
      </c>
      <c r="K5" s="167" t="s">
        <v>301</v>
      </c>
      <c r="L5" s="253" t="s">
        <v>29</v>
      </c>
      <c r="M5" s="133"/>
      <c r="N5" s="241"/>
      <c r="AE5" s="11" t="s">
        <v>302</v>
      </c>
    </row>
    <row r="6" spans="2:31" x14ac:dyDescent="0.25">
      <c r="B6" s="242" t="s">
        <v>69</v>
      </c>
      <c r="C6" s="12"/>
      <c r="D6" s="241" t="s">
        <v>69</v>
      </c>
      <c r="E6" s="56" t="s">
        <v>69</v>
      </c>
      <c r="F6" s="64" t="s">
        <v>290</v>
      </c>
      <c r="G6" s="12" t="s">
        <v>357</v>
      </c>
      <c r="H6" s="12" t="s">
        <v>355</v>
      </c>
      <c r="I6" s="12" t="s">
        <v>290</v>
      </c>
      <c r="J6" s="12" t="s">
        <v>290</v>
      </c>
      <c r="K6" s="12" t="s">
        <v>301</v>
      </c>
      <c r="L6" s="244" t="s">
        <v>29</v>
      </c>
      <c r="M6" s="133" t="s">
        <v>69</v>
      </c>
      <c r="N6" s="241" t="s">
        <v>69</v>
      </c>
      <c r="AE6" s="11" t="s">
        <v>303</v>
      </c>
    </row>
    <row r="7" spans="2:31" x14ac:dyDescent="0.25">
      <c r="B7" s="242" t="s">
        <v>78</v>
      </c>
      <c r="C7" s="12"/>
      <c r="D7" s="241" t="s">
        <v>78</v>
      </c>
      <c r="E7" s="56" t="s">
        <v>78</v>
      </c>
      <c r="F7" s="64" t="s">
        <v>290</v>
      </c>
      <c r="G7" s="12" t="s">
        <v>357</v>
      </c>
      <c r="H7" s="12" t="s">
        <v>355</v>
      </c>
      <c r="I7" s="12" t="s">
        <v>290</v>
      </c>
      <c r="J7" s="12" t="s">
        <v>290</v>
      </c>
      <c r="K7" s="12" t="s">
        <v>301</v>
      </c>
      <c r="L7" s="244" t="s">
        <v>29</v>
      </c>
      <c r="M7" s="133" t="s">
        <v>78</v>
      </c>
      <c r="N7" s="241" t="s">
        <v>78</v>
      </c>
      <c r="AE7" s="11" t="s">
        <v>304</v>
      </c>
    </row>
    <row r="8" spans="2:31" x14ac:dyDescent="0.25">
      <c r="B8" s="242" t="s">
        <v>81</v>
      </c>
      <c r="C8" s="12"/>
      <c r="D8" s="241" t="s">
        <v>81</v>
      </c>
      <c r="E8" s="56" t="s">
        <v>81</v>
      </c>
      <c r="F8" s="64" t="s">
        <v>290</v>
      </c>
      <c r="G8" s="12" t="s">
        <v>357</v>
      </c>
      <c r="H8" s="12" t="s">
        <v>355</v>
      </c>
      <c r="I8" s="12" t="s">
        <v>290</v>
      </c>
      <c r="J8" s="12" t="s">
        <v>290</v>
      </c>
      <c r="K8" s="12" t="s">
        <v>301</v>
      </c>
      <c r="L8" s="244" t="s">
        <v>29</v>
      </c>
      <c r="M8" s="133" t="s">
        <v>81</v>
      </c>
      <c r="N8" s="241" t="s">
        <v>81</v>
      </c>
      <c r="AE8" s="11" t="s">
        <v>305</v>
      </c>
    </row>
    <row r="9" spans="2:31" x14ac:dyDescent="0.25">
      <c r="B9" s="242" t="s">
        <v>88</v>
      </c>
      <c r="C9" s="12"/>
      <c r="D9" s="241" t="s">
        <v>88</v>
      </c>
      <c r="E9" s="56" t="s">
        <v>88</v>
      </c>
      <c r="F9" s="64" t="s">
        <v>290</v>
      </c>
      <c r="G9" s="12" t="s">
        <v>357</v>
      </c>
      <c r="H9" s="12" t="s">
        <v>355</v>
      </c>
      <c r="I9" s="12" t="s">
        <v>290</v>
      </c>
      <c r="J9" s="12" t="s">
        <v>290</v>
      </c>
      <c r="K9" s="12" t="s">
        <v>301</v>
      </c>
      <c r="L9" s="244" t="s">
        <v>29</v>
      </c>
      <c r="M9" s="133" t="s">
        <v>88</v>
      </c>
      <c r="N9" s="241" t="s">
        <v>88</v>
      </c>
      <c r="AE9" s="11" t="s">
        <v>306</v>
      </c>
    </row>
    <row r="10" spans="2:31" x14ac:dyDescent="0.25">
      <c r="B10" s="242" t="s">
        <v>90</v>
      </c>
      <c r="C10" s="12"/>
      <c r="D10" s="241" t="s">
        <v>90</v>
      </c>
      <c r="E10" s="56" t="s">
        <v>90</v>
      </c>
      <c r="F10" s="64" t="s">
        <v>290</v>
      </c>
      <c r="G10" s="12" t="s">
        <v>357</v>
      </c>
      <c r="H10" s="12" t="s">
        <v>355</v>
      </c>
      <c r="I10" s="12" t="s">
        <v>290</v>
      </c>
      <c r="J10" s="12" t="s">
        <v>290</v>
      </c>
      <c r="K10" s="12" t="s">
        <v>301</v>
      </c>
      <c r="L10" s="244" t="s">
        <v>29</v>
      </c>
      <c r="M10" s="133" t="s">
        <v>90</v>
      </c>
      <c r="N10" s="241" t="s">
        <v>90</v>
      </c>
      <c r="AE10" s="11" t="s">
        <v>307</v>
      </c>
    </row>
    <row r="11" spans="2:31" x14ac:dyDescent="0.25">
      <c r="B11" s="242" t="s">
        <v>92</v>
      </c>
      <c r="C11" s="12"/>
      <c r="D11" s="241" t="s">
        <v>92</v>
      </c>
      <c r="E11" s="56" t="s">
        <v>92</v>
      </c>
      <c r="F11" s="64" t="s">
        <v>290</v>
      </c>
      <c r="G11" s="12" t="s">
        <v>357</v>
      </c>
      <c r="H11" s="12" t="s">
        <v>355</v>
      </c>
      <c r="I11" s="12" t="s">
        <v>290</v>
      </c>
      <c r="J11" s="12" t="s">
        <v>290</v>
      </c>
      <c r="K11" s="12" t="s">
        <v>301</v>
      </c>
      <c r="L11" s="244" t="s">
        <v>29</v>
      </c>
      <c r="M11" s="133" t="s">
        <v>92</v>
      </c>
      <c r="N11" s="241" t="s">
        <v>92</v>
      </c>
      <c r="AE11" s="11" t="s">
        <v>308</v>
      </c>
    </row>
    <row r="12" spans="2:31" x14ac:dyDescent="0.25">
      <c r="B12" s="70"/>
      <c r="C12" s="12"/>
      <c r="D12" s="65"/>
      <c r="E12" s="159"/>
      <c r="F12" s="64"/>
      <c r="G12" s="12"/>
      <c r="H12" s="12"/>
      <c r="I12" s="12"/>
      <c r="J12" s="12"/>
      <c r="K12" s="12"/>
      <c r="L12" s="12" t="s">
        <v>29</v>
      </c>
      <c r="M12" s="12"/>
      <c r="N12" s="65"/>
    </row>
    <row r="13" spans="2:31" x14ac:dyDescent="0.25">
      <c r="B13" s="70"/>
      <c r="C13" s="12"/>
      <c r="D13" s="65"/>
      <c r="E13" s="159"/>
      <c r="F13" s="64"/>
      <c r="G13" s="12"/>
      <c r="H13" s="12"/>
      <c r="I13" s="12"/>
      <c r="J13" s="12"/>
      <c r="K13" s="12"/>
      <c r="L13" s="12" t="s">
        <v>29</v>
      </c>
      <c r="M13" s="12"/>
      <c r="N13" s="65"/>
    </row>
    <row r="14" spans="2:31" x14ac:dyDescent="0.25">
      <c r="B14" s="70"/>
      <c r="C14" s="12"/>
      <c r="D14" s="65"/>
      <c r="E14" s="159"/>
      <c r="F14" s="64"/>
      <c r="G14" s="12"/>
      <c r="H14" s="12"/>
      <c r="I14" s="12"/>
      <c r="J14" s="12"/>
      <c r="K14" s="12"/>
      <c r="L14" s="12" t="s">
        <v>29</v>
      </c>
      <c r="M14" s="12"/>
      <c r="N14" s="65"/>
    </row>
    <row r="15" spans="2:31" x14ac:dyDescent="0.25">
      <c r="B15" s="70"/>
      <c r="C15" s="12"/>
      <c r="D15" s="65"/>
      <c r="E15" s="159"/>
      <c r="F15" s="64"/>
      <c r="G15" s="12"/>
      <c r="H15" s="12"/>
      <c r="I15" s="12"/>
      <c r="J15" s="12"/>
      <c r="K15" s="12"/>
      <c r="L15" s="12" t="s">
        <v>29</v>
      </c>
      <c r="M15" s="12"/>
      <c r="N15" s="65"/>
    </row>
    <row r="16" spans="2:31" x14ac:dyDescent="0.25">
      <c r="B16" s="70"/>
      <c r="C16" s="12"/>
      <c r="D16" s="65"/>
      <c r="E16" s="159"/>
      <c r="F16" s="64"/>
      <c r="G16" s="12"/>
      <c r="H16" s="12"/>
      <c r="I16" s="12"/>
      <c r="J16" s="12"/>
      <c r="K16" s="12"/>
      <c r="L16" s="12" t="s">
        <v>29</v>
      </c>
      <c r="M16" s="12"/>
      <c r="N16" s="65"/>
    </row>
    <row r="17" spans="2:14" ht="15.75" thickBot="1" x14ac:dyDescent="0.3">
      <c r="B17" s="71"/>
      <c r="C17" s="67"/>
      <c r="D17" s="68"/>
      <c r="E17" s="160"/>
      <c r="F17" s="66"/>
      <c r="G17" s="67"/>
      <c r="H17" s="67"/>
      <c r="I17" s="67"/>
      <c r="J17" s="67"/>
      <c r="K17" s="67"/>
      <c r="L17" s="67" t="s">
        <v>29</v>
      </c>
      <c r="M17" s="67"/>
      <c r="N17" s="68"/>
    </row>
    <row r="18" spans="2:14" ht="15.75" thickBot="1" x14ac:dyDescent="0.3"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2:14" ht="24" thickBot="1" x14ac:dyDescent="0.3">
      <c r="B19" s="348" t="s">
        <v>292</v>
      </c>
      <c r="C19" s="349"/>
      <c r="D19" s="350"/>
      <c r="E19" s="69" t="s">
        <v>293</v>
      </c>
      <c r="F19" s="321" t="s">
        <v>309</v>
      </c>
      <c r="G19" s="322"/>
      <c r="H19" s="322"/>
      <c r="I19" s="322"/>
      <c r="J19" s="322"/>
      <c r="K19" s="322"/>
      <c r="L19" s="322"/>
      <c r="M19" s="322"/>
      <c r="N19" s="323"/>
    </row>
    <row r="20" spans="2:14" x14ac:dyDescent="0.25">
      <c r="B20" s="116" t="s">
        <v>295</v>
      </c>
      <c r="C20" s="36" t="s">
        <v>296</v>
      </c>
      <c r="D20" s="117" t="s">
        <v>297</v>
      </c>
      <c r="E20" s="158" t="s">
        <v>298</v>
      </c>
      <c r="F20" s="90" t="s">
        <v>283</v>
      </c>
      <c r="G20" s="139" t="s">
        <v>284</v>
      </c>
      <c r="H20" s="139" t="s">
        <v>285</v>
      </c>
      <c r="I20" s="139" t="s">
        <v>286</v>
      </c>
      <c r="J20" s="139" t="s">
        <v>287</v>
      </c>
      <c r="K20" s="139" t="s">
        <v>288</v>
      </c>
      <c r="L20" s="139" t="s">
        <v>289</v>
      </c>
      <c r="M20" s="139" t="s">
        <v>299</v>
      </c>
      <c r="N20" s="43" t="s">
        <v>300</v>
      </c>
    </row>
    <row r="21" spans="2:14" x14ac:dyDescent="0.25">
      <c r="B21" s="70"/>
      <c r="C21" s="12"/>
      <c r="D21" s="65"/>
      <c r="E21" s="159"/>
      <c r="F21" s="64"/>
      <c r="G21" s="12"/>
      <c r="H21" s="12"/>
      <c r="I21" s="12"/>
      <c r="J21" s="12"/>
      <c r="K21" s="12"/>
      <c r="L21" s="12"/>
      <c r="M21" s="12"/>
      <c r="N21" s="65"/>
    </row>
    <row r="22" spans="2:14" x14ac:dyDescent="0.25">
      <c r="B22" s="70"/>
      <c r="C22" s="12"/>
      <c r="D22" s="65"/>
      <c r="E22" s="159"/>
      <c r="F22" s="64"/>
      <c r="G22" s="12"/>
      <c r="H22" s="12"/>
      <c r="I22" s="12"/>
      <c r="J22" s="12"/>
      <c r="K22" s="12"/>
      <c r="L22" s="12"/>
      <c r="M22" s="12"/>
      <c r="N22" s="65"/>
    </row>
    <row r="23" spans="2:14" x14ac:dyDescent="0.25">
      <c r="B23" s="70"/>
      <c r="C23" s="12"/>
      <c r="D23" s="65"/>
      <c r="E23" s="159"/>
      <c r="F23" s="64"/>
      <c r="G23" s="12"/>
      <c r="H23" s="12"/>
      <c r="I23" s="12"/>
      <c r="J23" s="12"/>
      <c r="K23" s="12"/>
      <c r="L23" s="12"/>
      <c r="M23" s="12"/>
      <c r="N23" s="65"/>
    </row>
    <row r="24" spans="2:14" x14ac:dyDescent="0.25">
      <c r="B24" s="70"/>
      <c r="C24" s="12"/>
      <c r="D24" s="65"/>
      <c r="E24" s="159"/>
      <c r="F24" s="64"/>
      <c r="G24" s="12"/>
      <c r="H24" s="12"/>
      <c r="I24" s="12"/>
      <c r="J24" s="12"/>
      <c r="K24" s="12"/>
      <c r="L24" s="12"/>
      <c r="M24" s="12"/>
      <c r="N24" s="65"/>
    </row>
    <row r="25" spans="2:14" x14ac:dyDescent="0.25">
      <c r="B25" s="70"/>
      <c r="C25" s="12"/>
      <c r="D25" s="65"/>
      <c r="E25" s="159"/>
      <c r="F25" s="64"/>
      <c r="G25" s="12"/>
      <c r="H25" s="12"/>
      <c r="I25" s="12"/>
      <c r="J25" s="12"/>
      <c r="K25" s="12"/>
      <c r="L25" s="12"/>
      <c r="M25" s="12"/>
      <c r="N25" s="65"/>
    </row>
    <row r="26" spans="2:14" x14ac:dyDescent="0.25">
      <c r="B26" s="70"/>
      <c r="C26" s="12"/>
      <c r="D26" s="65"/>
      <c r="E26" s="159"/>
      <c r="F26" s="64"/>
      <c r="G26" s="12"/>
      <c r="H26" s="12"/>
      <c r="I26" s="12"/>
      <c r="J26" s="12"/>
      <c r="K26" s="12"/>
      <c r="L26" s="12"/>
      <c r="M26" s="12"/>
      <c r="N26" s="65"/>
    </row>
    <row r="27" spans="2:14" x14ac:dyDescent="0.25">
      <c r="B27" s="70"/>
      <c r="C27" s="12"/>
      <c r="D27" s="65"/>
      <c r="E27" s="159"/>
      <c r="F27" s="64"/>
      <c r="G27" s="12"/>
      <c r="H27" s="12"/>
      <c r="I27" s="12"/>
      <c r="J27" s="12"/>
      <c r="K27" s="12"/>
      <c r="L27" s="12"/>
      <c r="M27" s="12"/>
      <c r="N27" s="65"/>
    </row>
    <row r="28" spans="2:14" x14ac:dyDescent="0.25">
      <c r="B28" s="70"/>
      <c r="C28" s="12"/>
      <c r="D28" s="65"/>
      <c r="E28" s="159"/>
      <c r="F28" s="64"/>
      <c r="G28" s="12"/>
      <c r="H28" s="12"/>
      <c r="I28" s="12"/>
      <c r="J28" s="12"/>
      <c r="K28" s="12"/>
      <c r="L28" s="12"/>
      <c r="M28" s="12"/>
      <c r="N28" s="65"/>
    </row>
    <row r="29" spans="2:14" x14ac:dyDescent="0.25">
      <c r="B29" s="70"/>
      <c r="C29" s="12"/>
      <c r="D29" s="65"/>
      <c r="E29" s="159"/>
      <c r="F29" s="64"/>
      <c r="G29" s="12"/>
      <c r="H29" s="12"/>
      <c r="I29" s="12"/>
      <c r="J29" s="12"/>
      <c r="K29" s="12"/>
      <c r="L29" s="12"/>
      <c r="M29" s="12"/>
      <c r="N29" s="65"/>
    </row>
    <row r="30" spans="2:14" x14ac:dyDescent="0.25">
      <c r="B30" s="70"/>
      <c r="C30" s="12"/>
      <c r="D30" s="65"/>
      <c r="E30" s="159"/>
      <c r="F30" s="64"/>
      <c r="G30" s="12"/>
      <c r="H30" s="12"/>
      <c r="I30" s="12"/>
      <c r="J30" s="12"/>
      <c r="K30" s="12"/>
      <c r="L30" s="12"/>
      <c r="M30" s="12"/>
      <c r="N30" s="65"/>
    </row>
    <row r="31" spans="2:14" ht="15.75" thickBot="1" x14ac:dyDescent="0.3">
      <c r="B31" s="71"/>
      <c r="C31" s="67"/>
      <c r="D31" s="68"/>
      <c r="E31" s="160"/>
      <c r="F31" s="66"/>
      <c r="G31" s="67"/>
      <c r="H31" s="67"/>
      <c r="I31" s="67"/>
      <c r="J31" s="67"/>
      <c r="K31" s="67"/>
      <c r="L31" s="67"/>
      <c r="M31" s="67"/>
      <c r="N31" s="68"/>
    </row>
    <row r="32" spans="2:14" ht="15.75" thickBot="1" x14ac:dyDescent="0.3"/>
    <row r="33" spans="5:14" ht="24" thickBot="1" x14ac:dyDescent="0.3">
      <c r="E33" s="321" t="s">
        <v>311</v>
      </c>
      <c r="F33" s="322"/>
      <c r="G33" s="322"/>
      <c r="H33" s="322"/>
      <c r="I33" s="322"/>
      <c r="J33" s="322"/>
      <c r="K33" s="322"/>
      <c r="L33" s="322"/>
      <c r="M33" s="323"/>
      <c r="N33" s="88"/>
    </row>
    <row r="34" spans="5:14" x14ac:dyDescent="0.25">
      <c r="E34" s="138" t="s">
        <v>298</v>
      </c>
      <c r="F34" s="189" t="s">
        <v>283</v>
      </c>
      <c r="G34" s="139" t="s">
        <v>284</v>
      </c>
      <c r="H34" s="63" t="s">
        <v>285</v>
      </c>
      <c r="I34" s="139" t="s">
        <v>289</v>
      </c>
      <c r="J34" s="139" t="s">
        <v>287</v>
      </c>
      <c r="K34" s="139" t="s">
        <v>288</v>
      </c>
      <c r="L34" s="139" t="s">
        <v>299</v>
      </c>
      <c r="M34" s="43" t="s">
        <v>300</v>
      </c>
    </row>
    <row r="35" spans="5:14" x14ac:dyDescent="0.25">
      <c r="E35" s="70"/>
      <c r="F35" s="194"/>
      <c r="G35" s="12"/>
      <c r="H35" s="12"/>
      <c r="I35" s="12"/>
      <c r="J35" s="12"/>
      <c r="K35" s="12"/>
      <c r="L35" s="12"/>
      <c r="M35" s="65"/>
    </row>
    <row r="36" spans="5:14" x14ac:dyDescent="0.25">
      <c r="E36" s="70"/>
      <c r="F36" s="194"/>
      <c r="G36" s="12"/>
      <c r="H36" s="12"/>
      <c r="I36" s="12"/>
      <c r="J36" s="12"/>
      <c r="K36" s="12"/>
      <c r="L36" s="12"/>
      <c r="M36" s="65"/>
    </row>
    <row r="37" spans="5:14" x14ac:dyDescent="0.25">
      <c r="E37" s="70"/>
      <c r="F37" s="194"/>
      <c r="G37" s="12"/>
      <c r="H37" s="12"/>
      <c r="I37" s="12"/>
      <c r="J37" s="12"/>
      <c r="K37" s="12"/>
      <c r="L37" s="12"/>
      <c r="M37" s="65"/>
    </row>
    <row r="38" spans="5:14" x14ac:dyDescent="0.25">
      <c r="E38" s="70"/>
      <c r="F38" s="194"/>
      <c r="G38" s="12"/>
      <c r="H38" s="12"/>
      <c r="I38" s="12"/>
      <c r="J38" s="12"/>
      <c r="K38" s="12"/>
      <c r="L38" s="12"/>
      <c r="M38" s="65"/>
    </row>
    <row r="39" spans="5:14" x14ac:dyDescent="0.25">
      <c r="E39" s="70"/>
      <c r="F39" s="194"/>
      <c r="G39" s="12"/>
      <c r="H39" s="12"/>
      <c r="I39" s="12"/>
      <c r="J39" s="12"/>
      <c r="K39" s="12"/>
      <c r="L39" s="12"/>
      <c r="M39" s="65"/>
    </row>
    <row r="40" spans="5:14" x14ac:dyDescent="0.25">
      <c r="E40" s="70"/>
      <c r="F40" s="194"/>
      <c r="G40" s="12"/>
      <c r="H40" s="12"/>
      <c r="I40" s="12"/>
      <c r="J40" s="12"/>
      <c r="K40" s="12"/>
      <c r="L40" s="12"/>
      <c r="M40" s="65"/>
    </row>
    <row r="41" spans="5:14" x14ac:dyDescent="0.25">
      <c r="E41" s="70"/>
      <c r="F41" s="194"/>
      <c r="G41" s="12"/>
      <c r="H41" s="12"/>
      <c r="I41" s="12"/>
      <c r="J41" s="12"/>
      <c r="K41" s="12"/>
      <c r="L41" s="12"/>
      <c r="M41" s="65"/>
    </row>
    <row r="42" spans="5:14" x14ac:dyDescent="0.25">
      <c r="E42" s="70"/>
      <c r="F42" s="194"/>
      <c r="G42" s="12"/>
      <c r="H42" s="12"/>
      <c r="I42" s="12"/>
      <c r="J42" s="12"/>
      <c r="K42" s="12"/>
      <c r="L42" s="12"/>
      <c r="M42" s="65"/>
    </row>
    <row r="43" spans="5:14" x14ac:dyDescent="0.25">
      <c r="E43" s="70"/>
      <c r="F43" s="194"/>
      <c r="G43" s="12"/>
      <c r="H43" s="12"/>
      <c r="I43" s="12"/>
      <c r="J43" s="12"/>
      <c r="K43" s="12"/>
      <c r="L43" s="12"/>
      <c r="M43" s="65"/>
    </row>
    <row r="44" spans="5:14" x14ac:dyDescent="0.25">
      <c r="E44" s="70"/>
      <c r="F44" s="194"/>
      <c r="G44" s="12"/>
      <c r="H44" s="12"/>
      <c r="I44" s="12"/>
      <c r="J44" s="12"/>
      <c r="K44" s="12"/>
      <c r="L44" s="12"/>
      <c r="M44" s="65"/>
    </row>
    <row r="45" spans="5:14" x14ac:dyDescent="0.25">
      <c r="E45" s="70"/>
      <c r="F45" s="194"/>
      <c r="G45" s="12"/>
      <c r="H45" s="12"/>
      <c r="I45" s="12"/>
      <c r="J45" s="12"/>
      <c r="K45" s="12"/>
      <c r="L45" s="12"/>
      <c r="M45" s="65"/>
    </row>
    <row r="46" spans="5:14" x14ac:dyDescent="0.25">
      <c r="E46" s="70"/>
      <c r="F46" s="194"/>
      <c r="G46" s="12"/>
      <c r="H46" s="12"/>
      <c r="I46" s="12"/>
      <c r="J46" s="12"/>
      <c r="K46" s="12"/>
      <c r="L46" s="12"/>
      <c r="M46" s="65"/>
    </row>
    <row r="47" spans="5:14" x14ac:dyDescent="0.25">
      <c r="E47" s="70"/>
      <c r="F47" s="194"/>
      <c r="G47" s="12"/>
      <c r="H47" s="12"/>
      <c r="I47" s="12"/>
      <c r="J47" s="12"/>
      <c r="K47" s="12"/>
      <c r="L47" s="12"/>
      <c r="M47" s="65"/>
    </row>
    <row r="48" spans="5:14" ht="15.75" thickBot="1" x14ac:dyDescent="0.3">
      <c r="E48" s="71"/>
      <c r="F48" s="157"/>
      <c r="G48" s="67"/>
      <c r="H48" s="67"/>
      <c r="I48" s="67"/>
      <c r="J48" s="67"/>
      <c r="K48" s="67"/>
      <c r="L48" s="67"/>
      <c r="M48" s="68"/>
    </row>
  </sheetData>
  <mergeCells count="5">
    <mergeCell ref="E33:M33"/>
    <mergeCell ref="F19:N19"/>
    <mergeCell ref="B2:D2"/>
    <mergeCell ref="B19:D19"/>
    <mergeCell ref="F2:N2"/>
  </mergeCells>
  <conditionalFormatting sqref="B4:B17 D4:D17">
    <cfRule type="expression" dxfId="65" priority="59">
      <formula>EXACT("Local_Users",$E$2)</formula>
    </cfRule>
  </conditionalFormatting>
  <conditionalFormatting sqref="B4:C17">
    <cfRule type="expression" dxfId="64" priority="61">
      <formula>EXACT("LDAP_Server",$E$2)</formula>
    </cfRule>
  </conditionalFormatting>
  <conditionalFormatting sqref="C4:D17">
    <cfRule type="expression" dxfId="63" priority="63">
      <formula>EXACT("FSSO (Fortinet Single Sign On)",$E$2)</formula>
    </cfRule>
  </conditionalFormatting>
  <conditionalFormatting sqref="B4:B17">
    <cfRule type="expression" dxfId="62" priority="64">
      <formula>EXACT("LDAP + LOCAL",$E$2)</formula>
    </cfRule>
  </conditionalFormatting>
  <conditionalFormatting sqref="C4:C17">
    <cfRule type="expression" dxfId="61" priority="65">
      <formula>EXACT("LDAP + FSSO",$E$2)</formula>
    </cfRule>
  </conditionalFormatting>
  <conditionalFormatting sqref="D4:D17">
    <cfRule type="expression" dxfId="60" priority="66">
      <formula>EXACT("FSSO + LOCAL",$E$2)</formula>
    </cfRule>
  </conditionalFormatting>
  <conditionalFormatting sqref="B4:D17">
    <cfRule type="expression" dxfId="59" priority="67">
      <formula>EXACT("None",$E$2)</formula>
    </cfRule>
  </conditionalFormatting>
  <conditionalFormatting sqref="B21:D31">
    <cfRule type="expression" dxfId="58" priority="68">
      <formula>EXACT("None",$E$19)</formula>
    </cfRule>
  </conditionalFormatting>
  <conditionalFormatting sqref="B21:B31 D21:D31">
    <cfRule type="expression" dxfId="57" priority="69">
      <formula>EXACT("Local_Users",$E$19)</formula>
    </cfRule>
  </conditionalFormatting>
  <conditionalFormatting sqref="B21:C31">
    <cfRule type="expression" dxfId="56" priority="71">
      <formula>EXACT("LDAP_Server",$E$19)</formula>
    </cfRule>
  </conditionalFormatting>
  <conditionalFormatting sqref="C21:D31">
    <cfRule type="expression" dxfId="55" priority="72">
      <formula>EXACT("FSSO (Fortinet Single Sign On)",$E$19)</formula>
    </cfRule>
  </conditionalFormatting>
  <conditionalFormatting sqref="B21:B31">
    <cfRule type="expression" dxfId="54" priority="73">
      <formula>EXACT("LDAP + LOCAL",$E$19)</formula>
    </cfRule>
  </conditionalFormatting>
  <conditionalFormatting sqref="C21:C31">
    <cfRule type="expression" dxfId="53" priority="74">
      <formula>EXACT("LDAP + FSSO",$E$19)</formula>
    </cfRule>
  </conditionalFormatting>
  <conditionalFormatting sqref="D21:D31">
    <cfRule type="expression" dxfId="52" priority="75">
      <formula>EXACT("FSSO + LOCAL",$E$19)</formula>
    </cfRule>
  </conditionalFormatting>
  <conditionalFormatting sqref="D4:D11">
    <cfRule type="expression" dxfId="51" priority="43">
      <formula>EXACT("LDAP_Server",$E$2)</formula>
    </cfRule>
  </conditionalFormatting>
  <conditionalFormatting sqref="D4:D11">
    <cfRule type="expression" dxfId="50" priority="44">
      <formula>EXACT("LDAP + LOCAL",$E$2)</formula>
    </cfRule>
  </conditionalFormatting>
  <conditionalFormatting sqref="E4:E11">
    <cfRule type="expression" dxfId="49" priority="39">
      <formula>EXACT("Local_Users",$E$2)</formula>
    </cfRule>
  </conditionalFormatting>
  <conditionalFormatting sqref="E4:E11">
    <cfRule type="expression" dxfId="48" priority="40">
      <formula>EXACT("FSSO (Fortinet Single Sign On)",$E$2)</formula>
    </cfRule>
  </conditionalFormatting>
  <conditionalFormatting sqref="E4:E11">
    <cfRule type="expression" dxfId="47" priority="41">
      <formula>EXACT("FSSO + LOCAL",$E$2)</formula>
    </cfRule>
  </conditionalFormatting>
  <conditionalFormatting sqref="E4:E11">
    <cfRule type="expression" dxfId="46" priority="42">
      <formula>EXACT("None",$E$2)</formula>
    </cfRule>
  </conditionalFormatting>
  <conditionalFormatting sqref="E4:E11">
    <cfRule type="expression" dxfId="45" priority="37">
      <formula>EXACT("LDAP_Server",$E$2)</formula>
    </cfRule>
  </conditionalFormatting>
  <conditionalFormatting sqref="E4:E11">
    <cfRule type="expression" dxfId="44" priority="38">
      <formula>EXACT("LDAP + LOCAL",$E$2)</formula>
    </cfRule>
  </conditionalFormatting>
  <conditionalFormatting sqref="M4:M11">
    <cfRule type="expression" dxfId="43" priority="33">
      <formula>EXACT("Local_Users",$E$2)</formula>
    </cfRule>
  </conditionalFormatting>
  <conditionalFormatting sqref="M4:M11">
    <cfRule type="expression" dxfId="42" priority="34">
      <formula>EXACT("LDAP_Server",$E$2)</formula>
    </cfRule>
  </conditionalFormatting>
  <conditionalFormatting sqref="M4:M11">
    <cfRule type="expression" dxfId="41" priority="35">
      <formula>EXACT("LDAP + LOCAL",$E$2)</formula>
    </cfRule>
  </conditionalFormatting>
  <conditionalFormatting sqref="M4:M11">
    <cfRule type="expression" dxfId="40" priority="36">
      <formula>EXACT("None",$E$2)</formula>
    </cfRule>
  </conditionalFormatting>
  <conditionalFormatting sqref="N4:N11">
    <cfRule type="expression" dxfId="39" priority="29">
      <formula>EXACT("Local_Users",$E$2)</formula>
    </cfRule>
  </conditionalFormatting>
  <conditionalFormatting sqref="N4:N11">
    <cfRule type="expression" dxfId="38" priority="30">
      <formula>EXACT("LDAP_Server",$E$2)</formula>
    </cfRule>
  </conditionalFormatting>
  <conditionalFormatting sqref="N4:N11">
    <cfRule type="expression" dxfId="37" priority="31">
      <formula>EXACT("LDAP + LOCAL",$E$2)</formula>
    </cfRule>
  </conditionalFormatting>
  <conditionalFormatting sqref="N4:N11">
    <cfRule type="expression" dxfId="36" priority="32">
      <formula>EXACT("None",$E$2)</formula>
    </cfRule>
  </conditionalFormatting>
  <conditionalFormatting sqref="M10">
    <cfRule type="expression" dxfId="35" priority="28">
      <formula>EXACT("Local_Users",$E$2)</formula>
    </cfRule>
  </conditionalFormatting>
  <conditionalFormatting sqref="M10">
    <cfRule type="expression" dxfId="34" priority="27">
      <formula>EXACT("LDAP_Server",$E$2)</formula>
    </cfRule>
  </conditionalFormatting>
  <conditionalFormatting sqref="M10">
    <cfRule type="expression" dxfId="33" priority="76">
      <formula>EXACT("LDAP + LOCAL",$E$2)</formula>
    </cfRule>
  </conditionalFormatting>
  <conditionalFormatting sqref="M10">
    <cfRule type="expression" dxfId="32" priority="77">
      <formula>EXACT("None",$E$2)</formula>
    </cfRule>
  </conditionalFormatting>
  <conditionalFormatting sqref="N10">
    <cfRule type="expression" dxfId="31" priority="24">
      <formula>EXACT("Local_Users",$E$2)</formula>
    </cfRule>
  </conditionalFormatting>
  <conditionalFormatting sqref="N10">
    <cfRule type="expression" dxfId="30" priority="23">
      <formula>EXACT("LDAP_Server",$E$2)</formula>
    </cfRule>
  </conditionalFormatting>
  <conditionalFormatting sqref="N10">
    <cfRule type="expression" dxfId="29" priority="78">
      <formula>EXACT("LDAP + LOCAL",$E$2)</formula>
    </cfRule>
  </conditionalFormatting>
  <conditionalFormatting sqref="N10">
    <cfRule type="expression" dxfId="28" priority="79">
      <formula>EXACT("None",$E$2)</formula>
    </cfRule>
  </conditionalFormatting>
  <conditionalFormatting sqref="E10">
    <cfRule type="expression" dxfId="27" priority="17">
      <formula>EXACT("Local_Users",$E$2)</formula>
    </cfRule>
  </conditionalFormatting>
  <conditionalFormatting sqref="E10">
    <cfRule type="expression" dxfId="26" priority="18">
      <formula>EXACT("FSSO (Fortinet Single Sign On)",$E$2)</formula>
    </cfRule>
  </conditionalFormatting>
  <conditionalFormatting sqref="E10">
    <cfRule type="expression" dxfId="25" priority="19">
      <formula>EXACT("FSSO + LOCAL",$E$2)</formula>
    </cfRule>
  </conditionalFormatting>
  <conditionalFormatting sqref="E10">
    <cfRule type="expression" dxfId="24" priority="20">
      <formula>EXACT("None",$E$2)</formula>
    </cfRule>
  </conditionalFormatting>
  <conditionalFormatting sqref="E10">
    <cfRule type="expression" dxfId="23" priority="15">
      <formula>EXACT("LDAP_Server",$E$2)</formula>
    </cfRule>
  </conditionalFormatting>
  <conditionalFormatting sqref="E10">
    <cfRule type="expression" dxfId="22" priority="16">
      <formula>EXACT("LDAP + LOCAL",$E$2)</formula>
    </cfRule>
  </conditionalFormatting>
  <conditionalFormatting sqref="M11">
    <cfRule type="expression" dxfId="21" priority="10">
      <formula>EXACT("Local_Users",$E$2)</formula>
    </cfRule>
  </conditionalFormatting>
  <conditionalFormatting sqref="M11">
    <cfRule type="expression" dxfId="20" priority="9">
      <formula>EXACT("LDAP_Server",$E$2)</formula>
    </cfRule>
  </conditionalFormatting>
  <conditionalFormatting sqref="M11">
    <cfRule type="expression" dxfId="19" priority="11">
      <formula>EXACT("LDAP + LOCAL",$E$2)</formula>
    </cfRule>
  </conditionalFormatting>
  <conditionalFormatting sqref="M11">
    <cfRule type="expression" dxfId="18" priority="12">
      <formula>EXACT("None",$E$2)</formula>
    </cfRule>
  </conditionalFormatting>
  <conditionalFormatting sqref="N11">
    <cfRule type="expression" dxfId="17" priority="8">
      <formula>EXACT("Local_Users",$E$2)</formula>
    </cfRule>
  </conditionalFormatting>
  <conditionalFormatting sqref="N11">
    <cfRule type="expression" dxfId="16" priority="7">
      <formula>EXACT("LDAP_Server",$E$2)</formula>
    </cfRule>
  </conditionalFormatting>
  <conditionalFormatting sqref="N11">
    <cfRule type="expression" dxfId="15" priority="13">
      <formula>EXACT("LDAP + LOCAL",$E$2)</formula>
    </cfRule>
  </conditionalFormatting>
  <conditionalFormatting sqref="N11">
    <cfRule type="expression" dxfId="14" priority="14">
      <formula>EXACT("None",$E$2)</formula>
    </cfRule>
  </conditionalFormatting>
  <conditionalFormatting sqref="E11">
    <cfRule type="expression" dxfId="13" priority="3">
      <formula>EXACT("Local_Users",$E$2)</formula>
    </cfRule>
  </conditionalFormatting>
  <conditionalFormatting sqref="E11">
    <cfRule type="expression" dxfId="12" priority="4">
      <formula>EXACT("FSSO (Fortinet Single Sign On)",$E$2)</formula>
    </cfRule>
  </conditionalFormatting>
  <conditionalFormatting sqref="E11">
    <cfRule type="expression" dxfId="11" priority="5">
      <formula>EXACT("FSSO + LOCAL",$E$2)</formula>
    </cfRule>
  </conditionalFormatting>
  <conditionalFormatting sqref="E11">
    <cfRule type="expression" dxfId="10" priority="6">
      <formula>EXACT("None",$E$2)</formula>
    </cfRule>
  </conditionalFormatting>
  <conditionalFormatting sqref="E11">
    <cfRule type="expression" dxfId="9" priority="1">
      <formula>EXACT("LDAP_Server",$E$2)</formula>
    </cfRule>
  </conditionalFormatting>
  <conditionalFormatting sqref="E11">
    <cfRule type="expression" dxfId="8" priority="2">
      <formula>EXACT("LDAP + LOCAL",$E$2)</formula>
    </cfRule>
  </conditionalFormatting>
  <dataValidations count="12">
    <dataValidation type="list" allowBlank="1" showInputMessage="1" showErrorMessage="1" sqref="K21:K31 L22:L31" xr:uid="{00000000-0002-0000-0900-000000000000}">
      <formula1>Action</formula1>
    </dataValidation>
    <dataValidation type="list" allowBlank="1" showInputMessage="1" showErrorMessage="1" sqref="M21:N31 L35:M48 M12:N17" xr:uid="{00000000-0002-0000-0900-000001000000}">
      <formula1>Webfilter</formula1>
    </dataValidation>
    <dataValidation type="list" allowBlank="1" showInputMessage="1" showErrorMessage="1" sqref="I35:I48" xr:uid="{00000000-0002-0000-0900-000002000000}">
      <formula1>NAT</formula1>
    </dataValidation>
    <dataValidation type="list" allowBlank="1" showInputMessage="1" showErrorMessage="1" sqref="H21:H31 H12:H17" xr:uid="{00000000-0002-0000-0900-000003000000}">
      <formula1>InternetInterface</formula1>
    </dataValidation>
    <dataValidation type="list" allowBlank="1" showInputMessage="1" showErrorMessage="1" sqref="G39 H40:H48 H35:H38 F4:F17" xr:uid="{00000000-0002-0000-0900-000004000000}">
      <formula1>InternalInterface</formula1>
    </dataValidation>
    <dataValidation type="list" allowBlank="1" showInputMessage="1" showErrorMessage="1" sqref="C21:C31 C4:C17" xr:uid="{00000000-0002-0000-0900-000005000000}">
      <formula1>Local_Group</formula1>
    </dataValidation>
    <dataValidation type="list" allowBlank="1" showInputMessage="1" showErrorMessage="1" sqref="D21:D31 D12:D17" xr:uid="{00000000-0002-0000-0900-000006000000}">
      <formula1>LDAP_Group</formula1>
    </dataValidation>
    <dataValidation type="list" allowBlank="1" showInputMessage="1" showErrorMessage="1" sqref="B21:B31 B12:B17" xr:uid="{00000000-0002-0000-0900-000007000000}">
      <formula1>FSSO_Group</formula1>
    </dataValidation>
    <dataValidation type="list" allowBlank="1" showInputMessage="1" showErrorMessage="1" sqref="E2 E19" xr:uid="{00000000-0002-0000-0900-000008000000}">
      <formula1>AuthenticationMethods</formula1>
    </dataValidation>
    <dataValidation type="list" allowBlank="1" showInputMessage="1" showErrorMessage="1" sqref="K35:K48" xr:uid="{00000000-0002-0000-0900-000009000000}">
      <formula1>",Allow,Deny"</formula1>
    </dataValidation>
    <dataValidation type="list" allowBlank="1" showInputMessage="1" showErrorMessage="1" sqref="J35 J21:J31 J4:J17" xr:uid="{00000000-0002-0000-0900-00000A000000}">
      <formula1>Port_Group</formula1>
    </dataValidation>
    <dataValidation type="list" allowBlank="1" showInputMessage="1" showErrorMessage="1" sqref="K4:K17" xr:uid="{00000000-0002-0000-0900-00000C000000}">
      <formula1>",accept,deny"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900-00000D000000}">
          <x14:formula1>
            <xm:f>'Routing Information'!$E$7:$E$13</xm:f>
          </x14:formula1>
          <xm:sqref>F35 H4:H11</xm:sqref>
        </x14:dataValidation>
        <x14:dataValidation type="list" allowBlank="1" showInputMessage="1" showErrorMessage="1" xr:uid="{00000000-0002-0000-0900-00000E000000}">
          <x14:formula1>
            <xm:f>'NAT - Outbound | Inbound'!$B$6:$B$15</xm:f>
          </x14:formula1>
          <xm:sqref>L21</xm:sqref>
        </x14:dataValidation>
        <x14:dataValidation type="list" allowBlank="1" showInputMessage="1" showErrorMessage="1" xr:uid="{D4A423A2-EC52-46D1-8C62-ADF1A88AEE08}">
          <x14:formula1>
            <xm:f>'NAT - Outbound | Inbound'!$B$6:$B$11</xm:f>
          </x14:formula1>
          <xm:sqref>L4:L17</xm:sqref>
        </x14:dataValidation>
        <x14:dataValidation type="list" allowBlank="1" showInputMessage="1" showErrorMessage="1" xr:uid="{00000000-0002-0000-0900-00000F000000}">
          <x14:formula1>
            <xm:f>'Network Information'!$P$7:$P$8</xm:f>
          </x14:formula1>
          <xm:sqref>F36:F48</xm:sqref>
        </x14:dataValidation>
        <x14:dataValidation type="list" allowBlank="1" showInputMessage="1" showErrorMessage="1" xr:uid="{00000000-0002-0000-0900-000010000000}">
          <x14:formula1>
            <xm:f>'Network Information'!#REF!</xm:f>
          </x14:formula1>
          <xm:sqref>F21:F31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B2:J50"/>
  <sheetViews>
    <sheetView showGridLines="0" zoomScale="70" zoomScaleNormal="70" workbookViewId="0">
      <selection activeCell="K40" sqref="K40"/>
    </sheetView>
  </sheetViews>
  <sheetFormatPr baseColWidth="10" defaultColWidth="11.42578125" defaultRowHeight="15" x14ac:dyDescent="0.25"/>
  <cols>
    <col min="1" max="1" width="11.42578125" style="11"/>
    <col min="2" max="3" width="21.85546875" style="5" hidden="1" customWidth="1"/>
    <col min="4" max="4" width="21.85546875" style="5" customWidth="1"/>
    <col min="5" max="5" width="21.42578125" style="5" bestFit="1" customWidth="1"/>
    <col min="6" max="6" width="26" style="5" bestFit="1" customWidth="1"/>
    <col min="7" max="7" width="22" style="5" bestFit="1" customWidth="1"/>
    <col min="8" max="8" width="23.42578125" style="5" bestFit="1" customWidth="1"/>
    <col min="9" max="9" width="25.5703125" style="5" bestFit="1" customWidth="1"/>
    <col min="10" max="10" width="27.85546875" style="5" bestFit="1" customWidth="1"/>
    <col min="11" max="11" width="24.28515625" style="11" customWidth="1"/>
    <col min="12" max="16384" width="11.42578125" style="11"/>
  </cols>
  <sheetData>
    <row r="2" spans="2:9" x14ac:dyDescent="0.25">
      <c r="D2" s="15"/>
      <c r="E2" s="15"/>
      <c r="F2" s="15"/>
      <c r="G2" s="15"/>
    </row>
    <row r="3" spans="2:9" x14ac:dyDescent="0.25">
      <c r="D3" s="15"/>
      <c r="E3" s="15"/>
      <c r="F3" s="15"/>
      <c r="G3" s="15"/>
    </row>
    <row r="4" spans="2:9" x14ac:dyDescent="0.25">
      <c r="D4" s="15" t="s">
        <v>312</v>
      </c>
      <c r="E4" s="15"/>
      <c r="F4" s="15"/>
      <c r="G4" s="15"/>
    </row>
    <row r="5" spans="2:9" x14ac:dyDescent="0.25">
      <c r="D5" s="15"/>
      <c r="E5" s="15"/>
      <c r="F5" s="15"/>
      <c r="G5" s="15"/>
    </row>
    <row r="6" spans="2:9" x14ac:dyDescent="0.25">
      <c r="D6" s="15"/>
      <c r="E6" s="15"/>
      <c r="F6" s="15"/>
      <c r="G6" s="15"/>
    </row>
    <row r="8" spans="2:9" ht="23.25" x14ac:dyDescent="0.25">
      <c r="B8" s="288" t="s">
        <v>55</v>
      </c>
      <c r="C8" s="288"/>
      <c r="D8" s="288"/>
      <c r="E8" s="288"/>
      <c r="F8" s="288"/>
      <c r="G8" s="288"/>
      <c r="H8" s="288"/>
      <c r="I8" s="288"/>
    </row>
    <row r="9" spans="2:9" x14ac:dyDescent="0.25">
      <c r="B9" s="351" t="s">
        <v>232</v>
      </c>
      <c r="C9" s="352"/>
      <c r="D9" s="352"/>
      <c r="E9" s="353"/>
      <c r="F9" s="11"/>
      <c r="G9" s="11"/>
    </row>
    <row r="10" spans="2:9" x14ac:dyDescent="0.25">
      <c r="B10" s="354"/>
      <c r="C10" s="355"/>
      <c r="D10" s="355"/>
      <c r="E10" s="356"/>
      <c r="F10" s="11"/>
      <c r="G10" s="11"/>
    </row>
    <row r="11" spans="2:9" x14ac:dyDescent="0.25">
      <c r="B11" s="354"/>
      <c r="C11" s="355"/>
      <c r="D11" s="355"/>
      <c r="E11" s="356"/>
      <c r="F11" s="11"/>
      <c r="G11" s="11"/>
      <c r="H11" s="11"/>
      <c r="I11" s="35" t="s">
        <v>313</v>
      </c>
    </row>
    <row r="12" spans="2:9" x14ac:dyDescent="0.25">
      <c r="B12" s="354"/>
      <c r="C12" s="355"/>
      <c r="D12" s="355"/>
      <c r="E12" s="356"/>
      <c r="F12" s="11"/>
      <c r="G12" s="11"/>
      <c r="I12" s="14"/>
    </row>
    <row r="13" spans="2:9" x14ac:dyDescent="0.25">
      <c r="B13" s="354"/>
      <c r="C13" s="355"/>
      <c r="D13" s="355"/>
      <c r="E13" s="356"/>
      <c r="F13" s="11"/>
      <c r="G13" s="11"/>
    </row>
    <row r="14" spans="2:9" x14ac:dyDescent="0.25">
      <c r="B14" s="354"/>
      <c r="C14" s="355"/>
      <c r="D14" s="355"/>
      <c r="E14" s="356"/>
      <c r="F14" s="11"/>
      <c r="G14" s="11"/>
    </row>
    <row r="15" spans="2:9" x14ac:dyDescent="0.25">
      <c r="B15" s="354"/>
      <c r="C15" s="355"/>
      <c r="D15" s="355"/>
      <c r="E15" s="356"/>
      <c r="F15" s="11"/>
      <c r="G15" s="11"/>
    </row>
    <row r="16" spans="2:9" x14ac:dyDescent="0.25">
      <c r="B16" s="354"/>
      <c r="C16" s="355"/>
      <c r="D16" s="355"/>
      <c r="E16" s="356"/>
      <c r="F16" s="11"/>
      <c r="G16" s="11"/>
    </row>
    <row r="17" spans="2:9" x14ac:dyDescent="0.25">
      <c r="B17" s="354"/>
      <c r="C17" s="355"/>
      <c r="D17" s="355"/>
      <c r="E17" s="356"/>
      <c r="F17" s="11"/>
      <c r="G17" s="11"/>
    </row>
    <row r="19" spans="2:9" ht="23.25" x14ac:dyDescent="0.25">
      <c r="B19" s="288" t="s">
        <v>314</v>
      </c>
      <c r="C19" s="288"/>
      <c r="D19" s="288"/>
      <c r="E19" s="288"/>
      <c r="F19" s="288"/>
      <c r="G19" s="288"/>
      <c r="H19" s="288"/>
      <c r="I19" s="288"/>
    </row>
    <row r="20" spans="2:9" x14ac:dyDescent="0.25">
      <c r="B20" s="35" t="s">
        <v>296</v>
      </c>
      <c r="C20" s="35" t="s">
        <v>297</v>
      </c>
      <c r="D20" s="35" t="s">
        <v>284</v>
      </c>
      <c r="E20" s="35" t="s">
        <v>285</v>
      </c>
      <c r="F20" s="35" t="s">
        <v>286</v>
      </c>
      <c r="G20" s="35" t="s">
        <v>287</v>
      </c>
      <c r="H20" s="35" t="s">
        <v>288</v>
      </c>
      <c r="I20" s="35" t="s">
        <v>289</v>
      </c>
    </row>
    <row r="21" spans="2:9" x14ac:dyDescent="0.25">
      <c r="B21" s="12"/>
      <c r="C21" s="12"/>
      <c r="D21" s="12" t="s">
        <v>290</v>
      </c>
      <c r="E21" s="12"/>
      <c r="F21" s="12"/>
      <c r="G21" s="12"/>
      <c r="H21" s="12"/>
      <c r="I21" s="12" t="s">
        <v>29</v>
      </c>
    </row>
    <row r="22" spans="2:9" x14ac:dyDescent="0.25">
      <c r="B22" s="12"/>
      <c r="C22" s="12"/>
      <c r="D22" s="12" t="s">
        <v>290</v>
      </c>
      <c r="E22" s="12"/>
      <c r="F22" s="12"/>
      <c r="G22" s="12"/>
      <c r="H22" s="12"/>
      <c r="I22" s="12" t="s">
        <v>29</v>
      </c>
    </row>
    <row r="23" spans="2:9" x14ac:dyDescent="0.25">
      <c r="B23" s="12"/>
      <c r="C23" s="12"/>
      <c r="D23" s="12" t="s">
        <v>290</v>
      </c>
      <c r="E23" s="12"/>
      <c r="F23" s="12"/>
      <c r="G23" s="12"/>
      <c r="H23" s="12"/>
      <c r="I23" s="12" t="s">
        <v>29</v>
      </c>
    </row>
    <row r="24" spans="2:9" x14ac:dyDescent="0.25">
      <c r="B24" s="12"/>
      <c r="C24" s="12"/>
      <c r="D24" s="12" t="s">
        <v>290</v>
      </c>
      <c r="E24" s="12"/>
      <c r="F24" s="12"/>
      <c r="G24" s="12"/>
      <c r="H24" s="12"/>
      <c r="I24" s="12" t="s">
        <v>29</v>
      </c>
    </row>
    <row r="25" spans="2:9" x14ac:dyDescent="0.25">
      <c r="B25" s="12"/>
      <c r="C25" s="12"/>
      <c r="D25" s="12" t="s">
        <v>290</v>
      </c>
      <c r="E25" s="12"/>
      <c r="F25" s="12"/>
      <c r="G25" s="12"/>
      <c r="H25" s="12"/>
      <c r="I25" s="12" t="s">
        <v>29</v>
      </c>
    </row>
    <row r="26" spans="2:9" x14ac:dyDescent="0.25">
      <c r="B26" s="12"/>
      <c r="C26" s="12"/>
      <c r="D26" s="12" t="s">
        <v>290</v>
      </c>
      <c r="E26" s="12"/>
      <c r="F26" s="12"/>
      <c r="G26" s="12"/>
      <c r="H26" s="12"/>
      <c r="I26" s="12" t="s">
        <v>29</v>
      </c>
    </row>
    <row r="27" spans="2:9" x14ac:dyDescent="0.25">
      <c r="B27" s="12"/>
      <c r="C27" s="12"/>
      <c r="D27" s="12" t="s">
        <v>290</v>
      </c>
      <c r="E27" s="12"/>
      <c r="F27" s="12"/>
      <c r="G27" s="12"/>
      <c r="H27" s="12"/>
      <c r="I27" s="12" t="s">
        <v>29</v>
      </c>
    </row>
    <row r="28" spans="2:9" x14ac:dyDescent="0.25">
      <c r="B28" s="12"/>
      <c r="C28" s="12"/>
      <c r="D28" s="12" t="s">
        <v>290</v>
      </c>
      <c r="E28" s="12"/>
      <c r="F28" s="12"/>
      <c r="G28" s="12"/>
      <c r="H28" s="12"/>
      <c r="I28" s="12" t="s">
        <v>29</v>
      </c>
    </row>
    <row r="30" spans="2:9" ht="23.25" x14ac:dyDescent="0.25">
      <c r="B30" s="288" t="s">
        <v>291</v>
      </c>
      <c r="C30" s="288"/>
      <c r="D30" s="288"/>
      <c r="E30" s="288"/>
      <c r="F30" s="288"/>
      <c r="G30" s="288"/>
      <c r="H30" s="288"/>
      <c r="I30" s="288"/>
    </row>
    <row r="31" spans="2:9" x14ac:dyDescent="0.25">
      <c r="B31" s="35" t="s">
        <v>296</v>
      </c>
      <c r="C31" s="35" t="s">
        <v>297</v>
      </c>
      <c r="D31" s="35" t="s">
        <v>284</v>
      </c>
      <c r="E31" s="35" t="s">
        <v>285</v>
      </c>
      <c r="F31" s="35" t="s">
        <v>286</v>
      </c>
      <c r="G31" s="35" t="s">
        <v>287</v>
      </c>
      <c r="H31" s="35" t="s">
        <v>288</v>
      </c>
      <c r="I31" s="35" t="s">
        <v>289</v>
      </c>
    </row>
    <row r="32" spans="2:9" x14ac:dyDescent="0.25">
      <c r="B32" s="12"/>
      <c r="C32" s="12"/>
      <c r="D32" s="12" t="s">
        <v>290</v>
      </c>
      <c r="E32" s="12"/>
      <c r="F32" s="12"/>
      <c r="G32" s="12"/>
      <c r="H32" s="12"/>
      <c r="I32" s="12"/>
    </row>
    <row r="33" spans="2:9" x14ac:dyDescent="0.25">
      <c r="B33" s="12"/>
      <c r="C33" s="12"/>
      <c r="D33" s="12" t="s">
        <v>290</v>
      </c>
      <c r="E33" s="12"/>
      <c r="F33" s="12"/>
      <c r="G33" s="12"/>
      <c r="H33" s="12"/>
      <c r="I33" s="12"/>
    </row>
    <row r="34" spans="2:9" x14ac:dyDescent="0.25">
      <c r="B34" s="12"/>
      <c r="C34" s="12"/>
      <c r="D34" s="12" t="s">
        <v>290</v>
      </c>
      <c r="E34" s="12"/>
      <c r="F34" s="12"/>
      <c r="G34" s="12"/>
      <c r="H34" s="12"/>
      <c r="I34" s="12"/>
    </row>
    <row r="35" spans="2:9" x14ac:dyDescent="0.25">
      <c r="B35" s="12"/>
      <c r="C35" s="12"/>
      <c r="D35" s="12" t="s">
        <v>290</v>
      </c>
      <c r="E35" s="12"/>
      <c r="F35" s="12"/>
      <c r="G35" s="12"/>
      <c r="H35" s="12"/>
      <c r="I35" s="12"/>
    </row>
    <row r="36" spans="2:9" x14ac:dyDescent="0.25">
      <c r="B36" s="12"/>
      <c r="C36" s="12"/>
      <c r="D36" s="12" t="s">
        <v>290</v>
      </c>
      <c r="E36" s="12"/>
      <c r="F36" s="12"/>
      <c r="G36" s="12"/>
      <c r="H36" s="12"/>
      <c r="I36" s="12"/>
    </row>
    <row r="37" spans="2:9" x14ac:dyDescent="0.25">
      <c r="B37" s="12"/>
      <c r="C37" s="12"/>
      <c r="D37" s="12" t="s">
        <v>290</v>
      </c>
      <c r="E37" s="12"/>
      <c r="F37" s="12"/>
      <c r="G37" s="12"/>
      <c r="H37" s="12"/>
      <c r="I37" s="12"/>
    </row>
    <row r="38" spans="2:9" x14ac:dyDescent="0.25">
      <c r="B38" s="12"/>
      <c r="C38" s="12"/>
      <c r="D38" s="12" t="s">
        <v>290</v>
      </c>
      <c r="E38" s="12"/>
      <c r="F38" s="12"/>
      <c r="G38" s="12"/>
      <c r="H38" s="12"/>
      <c r="I38" s="12"/>
    </row>
    <row r="39" spans="2:9" x14ac:dyDescent="0.25">
      <c r="B39" s="12"/>
      <c r="C39" s="12"/>
      <c r="D39" s="12" t="s">
        <v>290</v>
      </c>
      <c r="E39" s="12"/>
      <c r="F39" s="12"/>
      <c r="G39" s="12"/>
      <c r="H39" s="12"/>
      <c r="I39" s="12"/>
    </row>
    <row r="41" spans="2:9" ht="23.25" x14ac:dyDescent="0.25">
      <c r="B41" s="288" t="s">
        <v>282</v>
      </c>
      <c r="C41" s="288"/>
      <c r="D41" s="288"/>
      <c r="E41" s="288"/>
      <c r="F41" s="288"/>
      <c r="G41" s="288"/>
      <c r="H41" s="288"/>
      <c r="I41" s="288"/>
    </row>
    <row r="42" spans="2:9" x14ac:dyDescent="0.25">
      <c r="B42" s="35" t="s">
        <v>296</v>
      </c>
      <c r="C42" s="35" t="s">
        <v>297</v>
      </c>
      <c r="D42" s="35" t="s">
        <v>284</v>
      </c>
      <c r="E42" s="35" t="s">
        <v>285</v>
      </c>
      <c r="F42" s="35" t="s">
        <v>286</v>
      </c>
      <c r="G42" s="35" t="s">
        <v>287</v>
      </c>
      <c r="H42" s="35" t="s">
        <v>288</v>
      </c>
      <c r="I42" s="35" t="s">
        <v>289</v>
      </c>
    </row>
    <row r="43" spans="2:9" x14ac:dyDescent="0.25">
      <c r="B43" s="12"/>
      <c r="C43" s="12"/>
      <c r="D43" s="13" t="s">
        <v>290</v>
      </c>
      <c r="E43" s="12"/>
      <c r="F43" s="12"/>
      <c r="G43" s="12"/>
      <c r="H43" s="12"/>
      <c r="I43" s="12"/>
    </row>
    <row r="44" spans="2:9" x14ac:dyDescent="0.25">
      <c r="B44" s="12"/>
      <c r="C44" s="12"/>
      <c r="D44" s="13" t="s">
        <v>290</v>
      </c>
      <c r="E44" s="12"/>
      <c r="F44" s="12"/>
      <c r="G44" s="12"/>
      <c r="H44" s="12"/>
      <c r="I44" s="12"/>
    </row>
    <row r="45" spans="2:9" x14ac:dyDescent="0.25">
      <c r="B45" s="12"/>
      <c r="C45" s="12"/>
      <c r="D45" s="13" t="s">
        <v>290</v>
      </c>
      <c r="E45" s="12"/>
      <c r="F45" s="12"/>
      <c r="G45" s="12"/>
      <c r="H45" s="12"/>
      <c r="I45" s="12"/>
    </row>
    <row r="46" spans="2:9" x14ac:dyDescent="0.25">
      <c r="B46" s="12"/>
      <c r="C46" s="12"/>
      <c r="D46" s="13" t="s">
        <v>290</v>
      </c>
      <c r="E46" s="12"/>
      <c r="F46" s="12"/>
      <c r="G46" s="12"/>
      <c r="H46" s="12"/>
      <c r="I46" s="12"/>
    </row>
    <row r="47" spans="2:9" x14ac:dyDescent="0.25">
      <c r="B47" s="12"/>
      <c r="C47" s="12"/>
      <c r="D47" s="13" t="s">
        <v>290</v>
      </c>
      <c r="E47" s="12"/>
      <c r="F47" s="12"/>
      <c r="G47" s="12"/>
      <c r="H47" s="12"/>
      <c r="I47" s="12"/>
    </row>
    <row r="48" spans="2:9" x14ac:dyDescent="0.25">
      <c r="B48" s="12"/>
      <c r="C48" s="12"/>
      <c r="D48" s="13" t="s">
        <v>290</v>
      </c>
      <c r="E48" s="12"/>
      <c r="F48" s="12"/>
      <c r="G48" s="12"/>
      <c r="H48" s="12"/>
      <c r="I48" s="12"/>
    </row>
    <row r="49" spans="2:9" x14ac:dyDescent="0.25">
      <c r="B49" s="12"/>
      <c r="C49" s="12"/>
      <c r="D49" s="13" t="s">
        <v>290</v>
      </c>
      <c r="E49" s="12"/>
      <c r="F49" s="12"/>
      <c r="G49" s="12"/>
      <c r="H49" s="12"/>
      <c r="I49" s="12"/>
    </row>
    <row r="50" spans="2:9" x14ac:dyDescent="0.25">
      <c r="B50" s="12"/>
      <c r="C50" s="12"/>
      <c r="D50" s="13" t="s">
        <v>290</v>
      </c>
      <c r="E50" s="12"/>
      <c r="F50" s="12"/>
      <c r="G50" s="12"/>
      <c r="H50" s="12"/>
      <c r="I50" s="12"/>
    </row>
  </sheetData>
  <mergeCells count="13">
    <mergeCell ref="B19:I19"/>
    <mergeCell ref="B30:I30"/>
    <mergeCell ref="B41:I41"/>
    <mergeCell ref="B13:E13"/>
    <mergeCell ref="B14:E14"/>
    <mergeCell ref="B15:E15"/>
    <mergeCell ref="B16:E16"/>
    <mergeCell ref="B17:E17"/>
    <mergeCell ref="B8:I8"/>
    <mergeCell ref="B9:E9"/>
    <mergeCell ref="B10:E10"/>
    <mergeCell ref="B11:E11"/>
    <mergeCell ref="B12:E12"/>
  </mergeCells>
  <dataValidations count="6">
    <dataValidation type="list" allowBlank="1" showInputMessage="1" showErrorMessage="1" sqref="E43:E50" xr:uid="{00000000-0002-0000-0A00-000000000000}">
      <formula1>InternalInterface</formula1>
    </dataValidation>
    <dataValidation type="list" allowBlank="1" showInputMessage="1" showErrorMessage="1" sqref="E32:E39" xr:uid="{00000000-0002-0000-0A00-000001000000}">
      <formula1>MPLSInterface</formula1>
    </dataValidation>
    <dataValidation type="list" allowBlank="1" showInputMessage="1" showErrorMessage="1" sqref="E21:E28" xr:uid="{00000000-0002-0000-0A00-000002000000}">
      <formula1>InternetInterface</formula1>
    </dataValidation>
    <dataValidation type="list" allowBlank="1" showInputMessage="1" showErrorMessage="1" sqref="I21:I28 I32:I39 I43:I50" xr:uid="{00000000-0002-0000-0A00-000003000000}">
      <formula1>NAT</formula1>
    </dataValidation>
    <dataValidation type="list" allowBlank="1" showInputMessage="1" showErrorMessage="1" sqref="B21:B28 B32:B39 B43:B50" xr:uid="{00000000-0002-0000-0A00-000004000000}">
      <formula1>Local_Group</formula1>
    </dataValidation>
    <dataValidation type="list" allowBlank="1" showInputMessage="1" showErrorMessage="1" sqref="C21:C28 C32:C39 C43:C50" xr:uid="{00000000-0002-0000-0A00-000005000000}">
      <formula1>LDAP_Group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43" r:id="rId4" name="CheckBox1">
          <controlPr autoLine="0" r:id="rId5">
            <anchor moveWithCells="1">
              <from>
                <xdr:col>5</xdr:col>
                <xdr:colOff>1295400</xdr:colOff>
                <xdr:row>2</xdr:row>
                <xdr:rowOff>0</xdr:rowOff>
              </from>
              <to>
                <xdr:col>6</xdr:col>
                <xdr:colOff>942975</xdr:colOff>
                <xdr:row>3</xdr:row>
                <xdr:rowOff>76200</xdr:rowOff>
              </to>
            </anchor>
          </controlPr>
        </control>
      </mc:Choice>
      <mc:Fallback>
        <control shapeId="10243" r:id="rId4" name="CheckBox1"/>
      </mc:Fallback>
    </mc:AlternateContent>
    <mc:AlternateContent xmlns:mc="http://schemas.openxmlformats.org/markup-compatibility/2006">
      <mc:Choice Requires="x14">
        <control shapeId="10244" r:id="rId6" name="CheckBox2">
          <controlPr autoLine="0" r:id="rId7">
            <anchor moveWithCells="1">
              <from>
                <xdr:col>5</xdr:col>
                <xdr:colOff>1276350</xdr:colOff>
                <xdr:row>4</xdr:row>
                <xdr:rowOff>9525</xdr:rowOff>
              </from>
              <to>
                <xdr:col>6</xdr:col>
                <xdr:colOff>923925</xdr:colOff>
                <xdr:row>5</xdr:row>
                <xdr:rowOff>95250</xdr:rowOff>
              </to>
            </anchor>
          </controlPr>
        </control>
      </mc:Choice>
      <mc:Fallback>
        <control shapeId="10244" r:id="rId6" name="CheckBox2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B1:J44"/>
  <sheetViews>
    <sheetView showGridLines="0" zoomScale="70" zoomScaleNormal="70" workbookViewId="0">
      <selection activeCell="C16" sqref="C16"/>
    </sheetView>
  </sheetViews>
  <sheetFormatPr baseColWidth="10" defaultColWidth="11.42578125" defaultRowHeight="15" x14ac:dyDescent="0.25"/>
  <cols>
    <col min="1" max="1" width="11.42578125" style="11"/>
    <col min="2" max="3" width="21.85546875" style="5" hidden="1" customWidth="1"/>
    <col min="4" max="4" width="21.85546875" style="5" customWidth="1"/>
    <col min="5" max="5" width="21.42578125" style="5" bestFit="1" customWidth="1"/>
    <col min="6" max="6" width="26" style="5" bestFit="1" customWidth="1"/>
    <col min="7" max="7" width="22" style="5" bestFit="1" customWidth="1"/>
    <col min="8" max="8" width="23.42578125" style="5" bestFit="1" customWidth="1"/>
    <col min="9" max="9" width="25.5703125" style="5" bestFit="1" customWidth="1"/>
    <col min="10" max="10" width="27.85546875" style="5" bestFit="1" customWidth="1"/>
    <col min="11" max="16384" width="11.42578125" style="11"/>
  </cols>
  <sheetData>
    <row r="1" spans="2:9" x14ac:dyDescent="0.25">
      <c r="D1" s="15"/>
      <c r="E1" s="15"/>
      <c r="F1" s="15"/>
      <c r="G1" s="15"/>
    </row>
    <row r="2" spans="2:9" x14ac:dyDescent="0.25">
      <c r="D2" s="15"/>
      <c r="E2" s="15"/>
      <c r="F2" s="15"/>
      <c r="G2" s="15"/>
    </row>
    <row r="3" spans="2:9" x14ac:dyDescent="0.25">
      <c r="D3" s="15" t="s">
        <v>315</v>
      </c>
      <c r="E3" s="15"/>
      <c r="F3" s="15"/>
      <c r="G3" s="15"/>
    </row>
    <row r="4" spans="2:9" x14ac:dyDescent="0.25">
      <c r="D4" s="15"/>
      <c r="E4" s="15"/>
      <c r="F4" s="15"/>
      <c r="G4" s="15"/>
    </row>
    <row r="5" spans="2:9" x14ac:dyDescent="0.25">
      <c r="D5" s="15"/>
      <c r="E5" s="15"/>
      <c r="F5" s="15"/>
      <c r="G5" s="15"/>
    </row>
    <row r="7" spans="2:9" ht="23.25" x14ac:dyDescent="0.25">
      <c r="B7" s="288" t="s">
        <v>316</v>
      </c>
      <c r="C7" s="288"/>
      <c r="D7" s="288"/>
      <c r="E7" s="288"/>
      <c r="F7" s="288"/>
      <c r="G7" s="288"/>
      <c r="H7" s="288"/>
      <c r="I7" s="288"/>
    </row>
    <row r="8" spans="2:9" x14ac:dyDescent="0.25">
      <c r="B8" s="11"/>
      <c r="C8" s="11"/>
      <c r="D8" s="11"/>
      <c r="E8" s="11"/>
      <c r="F8" s="11"/>
    </row>
    <row r="9" spans="2:9" x14ac:dyDescent="0.25">
      <c r="B9" s="11"/>
      <c r="C9" s="11"/>
      <c r="D9" s="11"/>
      <c r="E9" s="11"/>
      <c r="F9" s="11"/>
      <c r="H9" s="11"/>
    </row>
    <row r="10" spans="2:9" x14ac:dyDescent="0.25">
      <c r="B10" s="11"/>
      <c r="C10" s="11"/>
      <c r="D10" s="11"/>
      <c r="E10" s="11"/>
      <c r="F10" s="35" t="s">
        <v>313</v>
      </c>
      <c r="G10" s="14"/>
    </row>
    <row r="11" spans="2:9" x14ac:dyDescent="0.25">
      <c r="B11" s="11"/>
      <c r="C11" s="11"/>
      <c r="D11" s="11"/>
      <c r="E11" s="11"/>
      <c r="F11" s="11"/>
    </row>
    <row r="13" spans="2:9" ht="23.25" x14ac:dyDescent="0.25">
      <c r="B13" s="288" t="s">
        <v>314</v>
      </c>
      <c r="C13" s="288"/>
      <c r="D13" s="288"/>
      <c r="E13" s="288"/>
      <c r="F13" s="288"/>
      <c r="G13" s="288"/>
      <c r="H13" s="288"/>
      <c r="I13" s="288"/>
    </row>
    <row r="14" spans="2:9" x14ac:dyDescent="0.25">
      <c r="B14" s="35" t="s">
        <v>296</v>
      </c>
      <c r="C14" s="35" t="s">
        <v>297</v>
      </c>
      <c r="D14" s="35" t="s">
        <v>284</v>
      </c>
      <c r="E14" s="35" t="s">
        <v>285</v>
      </c>
      <c r="F14" s="35" t="s">
        <v>286</v>
      </c>
      <c r="G14" s="35" t="s">
        <v>287</v>
      </c>
      <c r="H14" s="35" t="s">
        <v>288</v>
      </c>
      <c r="I14" s="35" t="s">
        <v>289</v>
      </c>
    </row>
    <row r="15" spans="2:9" x14ac:dyDescent="0.25">
      <c r="B15" s="12"/>
      <c r="C15" s="12"/>
      <c r="D15" s="12" t="s">
        <v>290</v>
      </c>
      <c r="E15" s="12"/>
      <c r="F15" s="12"/>
      <c r="G15" s="12"/>
      <c r="H15" s="12"/>
      <c r="I15" s="12" t="s">
        <v>29</v>
      </c>
    </row>
    <row r="16" spans="2:9" x14ac:dyDescent="0.25">
      <c r="B16" s="12"/>
      <c r="C16" s="12" t="s">
        <v>253</v>
      </c>
      <c r="D16" s="12" t="s">
        <v>290</v>
      </c>
      <c r="E16" s="12"/>
      <c r="F16" s="12"/>
      <c r="G16" s="12"/>
      <c r="H16" s="12"/>
      <c r="I16" s="12" t="s">
        <v>29</v>
      </c>
    </row>
    <row r="17" spans="2:9" x14ac:dyDescent="0.25">
      <c r="B17" s="12"/>
      <c r="C17" s="12"/>
      <c r="D17" s="12" t="s">
        <v>290</v>
      </c>
      <c r="E17" s="12"/>
      <c r="F17" s="12"/>
      <c r="G17" s="12"/>
      <c r="H17" s="12"/>
      <c r="I17" s="12" t="s">
        <v>29</v>
      </c>
    </row>
    <row r="18" spans="2:9" x14ac:dyDescent="0.25">
      <c r="B18" s="12"/>
      <c r="C18" s="12"/>
      <c r="D18" s="12" t="s">
        <v>290</v>
      </c>
      <c r="E18" s="12"/>
      <c r="F18" s="12"/>
      <c r="G18" s="12"/>
      <c r="H18" s="12"/>
      <c r="I18" s="12" t="s">
        <v>29</v>
      </c>
    </row>
    <row r="19" spans="2:9" x14ac:dyDescent="0.25">
      <c r="B19" s="12"/>
      <c r="C19" s="12"/>
      <c r="D19" s="12" t="s">
        <v>290</v>
      </c>
      <c r="E19" s="12"/>
      <c r="F19" s="12"/>
      <c r="G19" s="12"/>
      <c r="H19" s="12"/>
      <c r="I19" s="12" t="s">
        <v>29</v>
      </c>
    </row>
    <row r="20" spans="2:9" x14ac:dyDescent="0.25">
      <c r="B20" s="12"/>
      <c r="C20" s="12"/>
      <c r="D20" s="12" t="s">
        <v>290</v>
      </c>
      <c r="E20" s="12"/>
      <c r="F20" s="12"/>
      <c r="G20" s="12"/>
      <c r="H20" s="12"/>
      <c r="I20" s="12" t="s">
        <v>29</v>
      </c>
    </row>
    <row r="21" spans="2:9" x14ac:dyDescent="0.25">
      <c r="B21" s="12"/>
      <c r="C21" s="12"/>
      <c r="D21" s="12" t="s">
        <v>290</v>
      </c>
      <c r="E21" s="12"/>
      <c r="F21" s="12"/>
      <c r="G21" s="12"/>
      <c r="H21" s="12"/>
      <c r="I21" s="12" t="s">
        <v>29</v>
      </c>
    </row>
    <row r="22" spans="2:9" x14ac:dyDescent="0.25">
      <c r="B22" s="12"/>
      <c r="C22" s="12"/>
      <c r="D22" s="12" t="s">
        <v>290</v>
      </c>
      <c r="E22" s="12"/>
      <c r="F22" s="12"/>
      <c r="G22" s="12"/>
      <c r="H22" s="12"/>
      <c r="I22" s="12" t="s">
        <v>29</v>
      </c>
    </row>
    <row r="24" spans="2:9" ht="23.25" x14ac:dyDescent="0.25">
      <c r="B24" s="288" t="s">
        <v>291</v>
      </c>
      <c r="C24" s="288"/>
      <c r="D24" s="288"/>
      <c r="E24" s="288"/>
      <c r="F24" s="288"/>
      <c r="G24" s="288"/>
      <c r="H24" s="288"/>
      <c r="I24" s="288"/>
    </row>
    <row r="25" spans="2:9" x14ac:dyDescent="0.25">
      <c r="B25" s="35" t="s">
        <v>296</v>
      </c>
      <c r="C25" s="35" t="s">
        <v>297</v>
      </c>
      <c r="D25" s="35" t="s">
        <v>284</v>
      </c>
      <c r="E25" s="35" t="s">
        <v>285</v>
      </c>
      <c r="F25" s="35" t="s">
        <v>286</v>
      </c>
      <c r="G25" s="35" t="s">
        <v>287</v>
      </c>
      <c r="H25" s="35" t="s">
        <v>288</v>
      </c>
      <c r="I25" s="35" t="s">
        <v>289</v>
      </c>
    </row>
    <row r="26" spans="2:9" x14ac:dyDescent="0.25">
      <c r="B26" s="12"/>
      <c r="C26" s="12"/>
      <c r="D26" s="12" t="s">
        <v>290</v>
      </c>
      <c r="E26" s="12"/>
      <c r="F26" s="12"/>
      <c r="G26" s="12"/>
      <c r="H26" s="12"/>
      <c r="I26" s="12"/>
    </row>
    <row r="27" spans="2:9" x14ac:dyDescent="0.25">
      <c r="B27" s="12"/>
      <c r="C27" s="12"/>
      <c r="D27" s="12" t="s">
        <v>290</v>
      </c>
      <c r="E27" s="12"/>
      <c r="F27" s="12"/>
      <c r="G27" s="12"/>
      <c r="H27" s="12"/>
      <c r="I27" s="12"/>
    </row>
    <row r="28" spans="2:9" x14ac:dyDescent="0.25">
      <c r="B28" s="12"/>
      <c r="C28" s="12"/>
      <c r="D28" s="12" t="s">
        <v>290</v>
      </c>
      <c r="E28" s="12"/>
      <c r="F28" s="12"/>
      <c r="G28" s="12"/>
      <c r="H28" s="12"/>
      <c r="I28" s="12"/>
    </row>
    <row r="29" spans="2:9" x14ac:dyDescent="0.25">
      <c r="B29" s="12"/>
      <c r="C29" s="12"/>
      <c r="D29" s="12" t="s">
        <v>290</v>
      </c>
      <c r="E29" s="12"/>
      <c r="F29" s="12"/>
      <c r="G29" s="12"/>
      <c r="H29" s="12"/>
      <c r="I29" s="12"/>
    </row>
    <row r="30" spans="2:9" x14ac:dyDescent="0.25">
      <c r="B30" s="12"/>
      <c r="C30" s="12"/>
      <c r="D30" s="12" t="s">
        <v>290</v>
      </c>
      <c r="E30" s="12"/>
      <c r="F30" s="12"/>
      <c r="G30" s="12"/>
      <c r="H30" s="12"/>
      <c r="I30" s="12"/>
    </row>
    <row r="31" spans="2:9" x14ac:dyDescent="0.25">
      <c r="B31" s="12"/>
      <c r="C31" s="12"/>
      <c r="D31" s="12" t="s">
        <v>290</v>
      </c>
      <c r="E31" s="12"/>
      <c r="F31" s="12"/>
      <c r="G31" s="12"/>
      <c r="H31" s="12"/>
      <c r="I31" s="12"/>
    </row>
    <row r="32" spans="2:9" x14ac:dyDescent="0.25">
      <c r="B32" s="12"/>
      <c r="C32" s="12"/>
      <c r="D32" s="12" t="s">
        <v>290</v>
      </c>
      <c r="E32" s="12"/>
      <c r="F32" s="12"/>
      <c r="G32" s="12"/>
      <c r="H32" s="12"/>
      <c r="I32" s="12"/>
    </row>
    <row r="33" spans="2:9" x14ac:dyDescent="0.25">
      <c r="B33" s="12"/>
      <c r="C33" s="12"/>
      <c r="D33" s="12" t="s">
        <v>290</v>
      </c>
      <c r="E33" s="12"/>
      <c r="F33" s="12"/>
      <c r="G33" s="12"/>
      <c r="H33" s="12"/>
      <c r="I33" s="12"/>
    </row>
    <row r="35" spans="2:9" ht="23.25" x14ac:dyDescent="0.25">
      <c r="B35" s="288" t="s">
        <v>282</v>
      </c>
      <c r="C35" s="288"/>
      <c r="D35" s="288"/>
      <c r="E35" s="288"/>
      <c r="F35" s="288"/>
      <c r="G35" s="288"/>
      <c r="H35" s="288"/>
      <c r="I35" s="288"/>
    </row>
    <row r="36" spans="2:9" x14ac:dyDescent="0.25">
      <c r="B36" s="35" t="s">
        <v>296</v>
      </c>
      <c r="C36" s="35" t="s">
        <v>297</v>
      </c>
      <c r="D36" s="35" t="s">
        <v>284</v>
      </c>
      <c r="E36" s="35" t="s">
        <v>285</v>
      </c>
      <c r="F36" s="35" t="s">
        <v>286</v>
      </c>
      <c r="G36" s="35" t="s">
        <v>287</v>
      </c>
      <c r="H36" s="35" t="s">
        <v>288</v>
      </c>
      <c r="I36" s="35" t="s">
        <v>289</v>
      </c>
    </row>
    <row r="37" spans="2:9" x14ac:dyDescent="0.25">
      <c r="B37" s="12"/>
      <c r="C37" s="12"/>
      <c r="D37" s="12" t="s">
        <v>290</v>
      </c>
      <c r="E37" s="12"/>
      <c r="F37" s="12"/>
      <c r="G37" s="12"/>
      <c r="H37" s="12"/>
      <c r="I37" s="12"/>
    </row>
    <row r="38" spans="2:9" x14ac:dyDescent="0.25">
      <c r="B38" s="12"/>
      <c r="C38" s="12"/>
      <c r="D38" s="12" t="s">
        <v>290</v>
      </c>
      <c r="E38" s="12"/>
      <c r="F38" s="12"/>
      <c r="G38" s="12"/>
      <c r="H38" s="12"/>
      <c r="I38" s="12"/>
    </row>
    <row r="39" spans="2:9" x14ac:dyDescent="0.25">
      <c r="B39" s="12"/>
      <c r="C39" s="12"/>
      <c r="D39" s="12" t="s">
        <v>290</v>
      </c>
      <c r="E39" s="12"/>
      <c r="F39" s="12"/>
      <c r="G39" s="12"/>
      <c r="H39" s="12"/>
      <c r="I39" s="12"/>
    </row>
    <row r="40" spans="2:9" x14ac:dyDescent="0.25">
      <c r="B40" s="12"/>
      <c r="C40" s="12"/>
      <c r="D40" s="12" t="s">
        <v>290</v>
      </c>
      <c r="E40" s="12"/>
      <c r="F40" s="12"/>
      <c r="G40" s="12"/>
      <c r="H40" s="12"/>
      <c r="I40" s="12"/>
    </row>
    <row r="41" spans="2:9" x14ac:dyDescent="0.25">
      <c r="B41" s="12"/>
      <c r="C41" s="12"/>
      <c r="D41" s="12" t="s">
        <v>290</v>
      </c>
      <c r="E41" s="12"/>
      <c r="F41" s="12"/>
      <c r="G41" s="12"/>
      <c r="H41" s="12"/>
      <c r="I41" s="12"/>
    </row>
    <row r="42" spans="2:9" x14ac:dyDescent="0.25">
      <c r="B42" s="12"/>
      <c r="C42" s="12"/>
      <c r="D42" s="12" t="s">
        <v>290</v>
      </c>
      <c r="E42" s="12"/>
      <c r="F42" s="12"/>
      <c r="G42" s="12"/>
      <c r="H42" s="12"/>
      <c r="I42" s="12"/>
    </row>
    <row r="43" spans="2:9" x14ac:dyDescent="0.25">
      <c r="B43" s="12"/>
      <c r="C43" s="12"/>
      <c r="D43" s="12" t="s">
        <v>290</v>
      </c>
      <c r="E43" s="12"/>
      <c r="F43" s="12"/>
      <c r="G43" s="12"/>
      <c r="H43" s="12"/>
      <c r="I43" s="12"/>
    </row>
    <row r="44" spans="2:9" x14ac:dyDescent="0.25">
      <c r="B44" s="12"/>
      <c r="C44" s="12"/>
      <c r="D44" s="12" t="s">
        <v>290</v>
      </c>
      <c r="E44" s="12"/>
      <c r="F44" s="12"/>
      <c r="G44" s="12"/>
      <c r="H44" s="12"/>
      <c r="I44" s="12"/>
    </row>
  </sheetData>
  <mergeCells count="4">
    <mergeCell ref="B35:I35"/>
    <mergeCell ref="B13:I13"/>
    <mergeCell ref="B24:I24"/>
    <mergeCell ref="B7:I7"/>
  </mergeCells>
  <dataValidations count="7">
    <dataValidation type="list" allowBlank="1" showInputMessage="1" showErrorMessage="1" sqref="I15:I22" xr:uid="{00000000-0002-0000-0B00-000000000000}">
      <formula1>NAT</formula1>
    </dataValidation>
    <dataValidation type="list" allowBlank="1" showInputMessage="1" showErrorMessage="1" sqref="E15:E22" xr:uid="{00000000-0002-0000-0B00-000001000000}">
      <formula1>InternetInterface</formula1>
    </dataValidation>
    <dataValidation type="list" allowBlank="1" showInputMessage="1" showErrorMessage="1" sqref="E26:E33" xr:uid="{00000000-0002-0000-0B00-000002000000}">
      <formula1>MPLSInterface</formula1>
    </dataValidation>
    <dataValidation type="list" allowBlank="1" showInputMessage="1" showErrorMessage="1" sqref="I26:I33 I37:I44" xr:uid="{00000000-0002-0000-0B00-000003000000}">
      <formula1>Action</formula1>
    </dataValidation>
    <dataValidation type="list" allowBlank="1" showInputMessage="1" showErrorMessage="1" sqref="E37:E44" xr:uid="{00000000-0002-0000-0B00-000004000000}">
      <formula1>InternalInterface</formula1>
    </dataValidation>
    <dataValidation type="list" allowBlank="1" showInputMessage="1" showErrorMessage="1" sqref="C15:C22 C26:C33 C37:C44" xr:uid="{00000000-0002-0000-0B00-000005000000}">
      <formula1>LDAP_Group</formula1>
    </dataValidation>
    <dataValidation type="list" allowBlank="1" showInputMessage="1" showErrorMessage="1" sqref="B15:B22 B26:B33 B37:B44" xr:uid="{00000000-0002-0000-0B00-000006000000}">
      <formula1>Local_Group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1268" r:id="rId4" name="CheckBox1">
          <controlPr autoLine="0" r:id="rId5">
            <anchor moveWithCells="1">
              <from>
                <xdr:col>6</xdr:col>
                <xdr:colOff>57150</xdr:colOff>
                <xdr:row>0</xdr:row>
                <xdr:rowOff>133350</xdr:rowOff>
              </from>
              <to>
                <xdr:col>6</xdr:col>
                <xdr:colOff>1428750</xdr:colOff>
                <xdr:row>2</xdr:row>
                <xdr:rowOff>28575</xdr:rowOff>
              </to>
            </anchor>
          </controlPr>
        </control>
      </mc:Choice>
      <mc:Fallback>
        <control shapeId="11268" r:id="rId4" name="CheckBox1"/>
      </mc:Fallback>
    </mc:AlternateContent>
    <mc:AlternateContent xmlns:mc="http://schemas.openxmlformats.org/markup-compatibility/2006">
      <mc:Choice Requires="x14">
        <control shapeId="11269" r:id="rId6" name="CheckBox2">
          <controlPr autoLine="0" r:id="rId7">
            <anchor moveWithCells="1">
              <from>
                <xdr:col>6</xdr:col>
                <xdr:colOff>57150</xdr:colOff>
                <xdr:row>3</xdr:row>
                <xdr:rowOff>0</xdr:rowOff>
              </from>
              <to>
                <xdr:col>6</xdr:col>
                <xdr:colOff>1428750</xdr:colOff>
                <xdr:row>4</xdr:row>
                <xdr:rowOff>76200</xdr:rowOff>
              </to>
            </anchor>
          </controlPr>
        </control>
      </mc:Choice>
      <mc:Fallback>
        <control shapeId="11269" r:id="rId6" name="CheckBox2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B2:F96"/>
  <sheetViews>
    <sheetView workbookViewId="0">
      <selection activeCell="D4" sqref="D4:F4"/>
    </sheetView>
  </sheetViews>
  <sheetFormatPr baseColWidth="10" defaultColWidth="11.42578125" defaultRowHeight="15" x14ac:dyDescent="0.25"/>
  <cols>
    <col min="2" max="2" width="28.42578125" bestFit="1" customWidth="1"/>
    <col min="3" max="3" width="30.5703125" bestFit="1" customWidth="1"/>
    <col min="4" max="6" width="22.85546875" bestFit="1" customWidth="1"/>
  </cols>
  <sheetData>
    <row r="2" spans="2:6" x14ac:dyDescent="0.25">
      <c r="B2" s="361" t="s">
        <v>317</v>
      </c>
      <c r="C2" s="362"/>
      <c r="D2" s="362"/>
      <c r="E2" s="362"/>
      <c r="F2" s="362"/>
    </row>
    <row r="3" spans="2:6" x14ac:dyDescent="0.25">
      <c r="B3" s="18" t="s">
        <v>113</v>
      </c>
      <c r="C3" s="19"/>
      <c r="D3" s="368" t="s">
        <v>318</v>
      </c>
      <c r="E3" s="369"/>
      <c r="F3" s="370"/>
    </row>
    <row r="4" spans="2:6" x14ac:dyDescent="0.25">
      <c r="B4" s="34" t="s">
        <v>111</v>
      </c>
      <c r="C4" s="20" t="s">
        <v>319</v>
      </c>
      <c r="D4" s="371" t="s">
        <v>320</v>
      </c>
      <c r="E4" s="372"/>
      <c r="F4" s="373"/>
    </row>
    <row r="5" spans="2:6" x14ac:dyDescent="0.25">
      <c r="B5" s="7" t="s">
        <v>120</v>
      </c>
      <c r="C5" s="8" t="s">
        <v>125</v>
      </c>
      <c r="D5" s="358" t="s">
        <v>117</v>
      </c>
      <c r="E5" s="359"/>
      <c r="F5" s="360"/>
    </row>
    <row r="6" spans="2:6" x14ac:dyDescent="0.25">
      <c r="B6" s="7"/>
      <c r="C6" s="8" t="s">
        <v>131</v>
      </c>
      <c r="D6" s="358" t="s">
        <v>117</v>
      </c>
      <c r="E6" s="359"/>
      <c r="F6" s="360"/>
    </row>
    <row r="7" spans="2:6" x14ac:dyDescent="0.25">
      <c r="B7" s="7"/>
      <c r="C7" s="8" t="s">
        <v>133</v>
      </c>
      <c r="D7" s="358" t="s">
        <v>117</v>
      </c>
      <c r="E7" s="359"/>
      <c r="F7" s="360"/>
    </row>
    <row r="8" spans="2:6" x14ac:dyDescent="0.25">
      <c r="B8" s="7"/>
      <c r="C8" s="8" t="s">
        <v>123</v>
      </c>
      <c r="D8" s="358" t="s">
        <v>117</v>
      </c>
      <c r="E8" s="359"/>
      <c r="F8" s="360"/>
    </row>
    <row r="9" spans="2:6" x14ac:dyDescent="0.25">
      <c r="B9" s="7"/>
      <c r="C9" s="8" t="s">
        <v>127</v>
      </c>
      <c r="D9" s="358" t="s">
        <v>117</v>
      </c>
      <c r="E9" s="359"/>
      <c r="F9" s="360"/>
    </row>
    <row r="10" spans="2:6" x14ac:dyDescent="0.25">
      <c r="B10" s="7"/>
      <c r="C10" s="8" t="s">
        <v>129</v>
      </c>
      <c r="D10" s="358" t="s">
        <v>117</v>
      </c>
      <c r="E10" s="359"/>
      <c r="F10" s="360"/>
    </row>
    <row r="11" spans="2:6" x14ac:dyDescent="0.25">
      <c r="B11" s="7"/>
      <c r="C11" s="8" t="s">
        <v>137</v>
      </c>
      <c r="D11" s="358" t="s">
        <v>117</v>
      </c>
      <c r="E11" s="359"/>
      <c r="F11" s="360"/>
    </row>
    <row r="12" spans="2:6" x14ac:dyDescent="0.25">
      <c r="B12" s="7"/>
      <c r="C12" s="8" t="s">
        <v>135</v>
      </c>
      <c r="D12" s="358" t="s">
        <v>117</v>
      </c>
      <c r="E12" s="359"/>
      <c r="F12" s="360"/>
    </row>
    <row r="13" spans="2:6" x14ac:dyDescent="0.25">
      <c r="B13" s="7"/>
      <c r="C13" s="8" t="s">
        <v>121</v>
      </c>
      <c r="D13" s="358" t="s">
        <v>117</v>
      </c>
      <c r="E13" s="359"/>
      <c r="F13" s="360"/>
    </row>
    <row r="14" spans="2:6" x14ac:dyDescent="0.25">
      <c r="B14" s="7" t="s">
        <v>139</v>
      </c>
      <c r="C14" s="8" t="s">
        <v>321</v>
      </c>
      <c r="D14" s="358" t="s">
        <v>117</v>
      </c>
      <c r="E14" s="359"/>
      <c r="F14" s="360"/>
    </row>
    <row r="15" spans="2:6" x14ac:dyDescent="0.25">
      <c r="B15" s="7"/>
      <c r="C15" s="8" t="s">
        <v>140</v>
      </c>
      <c r="D15" s="358" t="s">
        <v>117</v>
      </c>
      <c r="E15" s="359"/>
      <c r="F15" s="360"/>
    </row>
    <row r="16" spans="2:6" x14ac:dyDescent="0.25">
      <c r="B16" s="7"/>
      <c r="C16" s="8" t="s">
        <v>157</v>
      </c>
      <c r="D16" s="358" t="s">
        <v>117</v>
      </c>
      <c r="E16" s="359"/>
      <c r="F16" s="360"/>
    </row>
    <row r="17" spans="2:6" x14ac:dyDescent="0.25">
      <c r="B17" s="7"/>
      <c r="C17" s="8" t="s">
        <v>142</v>
      </c>
      <c r="D17" s="358" t="s">
        <v>117</v>
      </c>
      <c r="E17" s="359"/>
      <c r="F17" s="360"/>
    </row>
    <row r="18" spans="2:6" x14ac:dyDescent="0.25">
      <c r="B18" s="7"/>
      <c r="C18" s="8" t="s">
        <v>150</v>
      </c>
      <c r="D18" s="358" t="s">
        <v>117</v>
      </c>
      <c r="E18" s="359"/>
      <c r="F18" s="360"/>
    </row>
    <row r="19" spans="2:6" x14ac:dyDescent="0.25">
      <c r="B19" s="7"/>
      <c r="C19" s="8" t="s">
        <v>156</v>
      </c>
      <c r="D19" s="358" t="s">
        <v>117</v>
      </c>
      <c r="E19" s="359"/>
      <c r="F19" s="360"/>
    </row>
    <row r="20" spans="2:6" x14ac:dyDescent="0.25">
      <c r="B20" s="7"/>
      <c r="C20" s="8" t="s">
        <v>159</v>
      </c>
      <c r="D20" s="358" t="s">
        <v>117</v>
      </c>
      <c r="E20" s="359"/>
      <c r="F20" s="360"/>
    </row>
    <row r="21" spans="2:6" x14ac:dyDescent="0.25">
      <c r="B21" s="7"/>
      <c r="C21" s="9" t="s">
        <v>148</v>
      </c>
      <c r="D21" s="358" t="s">
        <v>117</v>
      </c>
      <c r="E21" s="359"/>
      <c r="F21" s="360"/>
    </row>
    <row r="22" spans="2:6" x14ac:dyDescent="0.25">
      <c r="B22" s="7"/>
      <c r="C22" s="8" t="s">
        <v>322</v>
      </c>
      <c r="D22" s="358" t="s">
        <v>117</v>
      </c>
      <c r="E22" s="359"/>
      <c r="F22" s="360"/>
    </row>
    <row r="23" spans="2:6" x14ac:dyDescent="0.25">
      <c r="B23" s="7"/>
      <c r="C23" s="9" t="s">
        <v>154</v>
      </c>
      <c r="D23" s="358" t="s">
        <v>117</v>
      </c>
      <c r="E23" s="359"/>
      <c r="F23" s="360"/>
    </row>
    <row r="24" spans="2:6" x14ac:dyDescent="0.25">
      <c r="B24" s="7"/>
      <c r="C24" s="8" t="s">
        <v>160</v>
      </c>
      <c r="D24" s="358" t="s">
        <v>117</v>
      </c>
      <c r="E24" s="359"/>
      <c r="F24" s="360"/>
    </row>
    <row r="25" spans="2:6" x14ac:dyDescent="0.25">
      <c r="B25" s="7"/>
      <c r="C25" s="8" t="s">
        <v>144</v>
      </c>
      <c r="D25" s="358" t="s">
        <v>117</v>
      </c>
      <c r="E25" s="359"/>
      <c r="F25" s="360"/>
    </row>
    <row r="26" spans="2:6" x14ac:dyDescent="0.25">
      <c r="B26" s="7"/>
      <c r="C26" s="8" t="s">
        <v>162</v>
      </c>
      <c r="D26" s="358" t="s">
        <v>117</v>
      </c>
      <c r="E26" s="359"/>
      <c r="F26" s="360"/>
    </row>
    <row r="27" spans="2:6" x14ac:dyDescent="0.25">
      <c r="B27" s="7"/>
      <c r="C27" s="8" t="s">
        <v>152</v>
      </c>
      <c r="D27" s="358" t="s">
        <v>117</v>
      </c>
      <c r="E27" s="359"/>
      <c r="F27" s="360"/>
    </row>
    <row r="28" spans="2:6" x14ac:dyDescent="0.25">
      <c r="B28" s="7"/>
      <c r="C28" s="8" t="s">
        <v>161</v>
      </c>
      <c r="D28" s="358" t="s">
        <v>117</v>
      </c>
      <c r="E28" s="359"/>
      <c r="F28" s="360"/>
    </row>
    <row r="29" spans="2:6" x14ac:dyDescent="0.25">
      <c r="B29" s="7" t="s">
        <v>323</v>
      </c>
      <c r="C29" s="8" t="s">
        <v>166</v>
      </c>
      <c r="D29" s="358" t="s">
        <v>117</v>
      </c>
      <c r="E29" s="359"/>
      <c r="F29" s="360"/>
    </row>
    <row r="30" spans="2:6" x14ac:dyDescent="0.25">
      <c r="B30" s="7"/>
      <c r="C30" s="8" t="s">
        <v>165</v>
      </c>
      <c r="D30" s="358" t="s">
        <v>117</v>
      </c>
      <c r="E30" s="359"/>
      <c r="F30" s="360"/>
    </row>
    <row r="31" spans="2:6" x14ac:dyDescent="0.25">
      <c r="B31" s="7"/>
      <c r="C31" s="8" t="s">
        <v>170</v>
      </c>
      <c r="D31" s="358" t="s">
        <v>117</v>
      </c>
      <c r="E31" s="359"/>
      <c r="F31" s="360"/>
    </row>
    <row r="32" spans="2:6" x14ac:dyDescent="0.25">
      <c r="B32" s="7"/>
      <c r="C32" s="8" t="s">
        <v>169</v>
      </c>
      <c r="D32" s="358" t="s">
        <v>117</v>
      </c>
      <c r="E32" s="359"/>
      <c r="F32" s="360"/>
    </row>
    <row r="33" spans="2:6" x14ac:dyDescent="0.25">
      <c r="B33" s="7"/>
      <c r="C33" s="8" t="s">
        <v>167</v>
      </c>
      <c r="D33" s="358" t="s">
        <v>117</v>
      </c>
      <c r="E33" s="359"/>
      <c r="F33" s="360"/>
    </row>
    <row r="34" spans="2:6" x14ac:dyDescent="0.25">
      <c r="B34" s="7"/>
      <c r="C34" s="8" t="s">
        <v>168</v>
      </c>
      <c r="D34" s="358" t="s">
        <v>117</v>
      </c>
      <c r="E34" s="359"/>
      <c r="F34" s="360"/>
    </row>
    <row r="35" spans="2:6" x14ac:dyDescent="0.25">
      <c r="B35" s="7" t="s">
        <v>171</v>
      </c>
      <c r="C35" s="8" t="s">
        <v>173</v>
      </c>
      <c r="D35" s="358" t="s">
        <v>117</v>
      </c>
      <c r="E35" s="359"/>
      <c r="F35" s="360"/>
    </row>
    <row r="36" spans="2:6" x14ac:dyDescent="0.25">
      <c r="B36" s="7"/>
      <c r="C36" s="8" t="s">
        <v>176</v>
      </c>
      <c r="D36" s="358" t="s">
        <v>117</v>
      </c>
      <c r="E36" s="359"/>
      <c r="F36" s="360"/>
    </row>
    <row r="37" spans="2:6" x14ac:dyDescent="0.25">
      <c r="B37" s="7"/>
      <c r="C37" s="8" t="s">
        <v>177</v>
      </c>
      <c r="D37" s="358" t="s">
        <v>117</v>
      </c>
      <c r="E37" s="359"/>
      <c r="F37" s="360"/>
    </row>
    <row r="38" spans="2:6" x14ac:dyDescent="0.25">
      <c r="B38" s="7" t="s">
        <v>178</v>
      </c>
      <c r="C38" s="8" t="s">
        <v>179</v>
      </c>
      <c r="D38" s="358" t="s">
        <v>117</v>
      </c>
      <c r="E38" s="359"/>
      <c r="F38" s="360"/>
    </row>
    <row r="39" spans="2:6" x14ac:dyDescent="0.25">
      <c r="B39" s="7"/>
      <c r="C39" s="8" t="s">
        <v>182</v>
      </c>
      <c r="D39" s="358" t="s">
        <v>117</v>
      </c>
      <c r="E39" s="359"/>
      <c r="F39" s="360"/>
    </row>
    <row r="40" spans="2:6" x14ac:dyDescent="0.25">
      <c r="B40" s="7"/>
      <c r="C40" s="8" t="s">
        <v>191</v>
      </c>
      <c r="D40" s="358" t="s">
        <v>117</v>
      </c>
      <c r="E40" s="359"/>
      <c r="F40" s="360"/>
    </row>
    <row r="41" spans="2:6" x14ac:dyDescent="0.25">
      <c r="B41" s="7"/>
      <c r="C41" s="8" t="s">
        <v>213</v>
      </c>
      <c r="D41" s="358" t="s">
        <v>117</v>
      </c>
      <c r="E41" s="359"/>
      <c r="F41" s="360"/>
    </row>
    <row r="42" spans="2:6" x14ac:dyDescent="0.25">
      <c r="B42" s="7"/>
      <c r="C42" s="8" t="s">
        <v>324</v>
      </c>
      <c r="D42" s="358" t="s">
        <v>117</v>
      </c>
      <c r="E42" s="359"/>
      <c r="F42" s="360"/>
    </row>
    <row r="43" spans="2:6" x14ac:dyDescent="0.25">
      <c r="B43" s="7"/>
      <c r="C43" s="8" t="s">
        <v>180</v>
      </c>
      <c r="D43" s="358" t="s">
        <v>117</v>
      </c>
      <c r="E43" s="359"/>
      <c r="F43" s="360"/>
    </row>
    <row r="44" spans="2:6" x14ac:dyDescent="0.25">
      <c r="B44" s="7"/>
      <c r="C44" s="8" t="s">
        <v>188</v>
      </c>
      <c r="D44" s="358" t="s">
        <v>117</v>
      </c>
      <c r="E44" s="359"/>
      <c r="F44" s="360"/>
    </row>
    <row r="45" spans="2:6" x14ac:dyDescent="0.25">
      <c r="B45" s="7"/>
      <c r="C45" s="8" t="s">
        <v>193</v>
      </c>
      <c r="D45" s="358" t="s">
        <v>117</v>
      </c>
      <c r="E45" s="359"/>
      <c r="F45" s="360"/>
    </row>
    <row r="46" spans="2:6" x14ac:dyDescent="0.25">
      <c r="B46" s="7"/>
      <c r="C46" s="8" t="s">
        <v>195</v>
      </c>
      <c r="D46" s="358" t="s">
        <v>117</v>
      </c>
      <c r="E46" s="359"/>
      <c r="F46" s="360"/>
    </row>
    <row r="47" spans="2:6" x14ac:dyDescent="0.25">
      <c r="B47" s="7"/>
      <c r="C47" s="8" t="s">
        <v>197</v>
      </c>
      <c r="D47" s="358" t="s">
        <v>117</v>
      </c>
      <c r="E47" s="359"/>
      <c r="F47" s="360"/>
    </row>
    <row r="48" spans="2:6" x14ac:dyDescent="0.25">
      <c r="B48" s="7"/>
      <c r="C48" s="8" t="s">
        <v>198</v>
      </c>
      <c r="D48" s="358" t="s">
        <v>117</v>
      </c>
      <c r="E48" s="359"/>
      <c r="F48" s="360"/>
    </row>
    <row r="49" spans="2:6" x14ac:dyDescent="0.25">
      <c r="B49" s="7"/>
      <c r="C49" s="8" t="s">
        <v>208</v>
      </c>
      <c r="D49" s="358" t="s">
        <v>117</v>
      </c>
      <c r="E49" s="359"/>
      <c r="F49" s="360"/>
    </row>
    <row r="50" spans="2:6" x14ac:dyDescent="0.25">
      <c r="B50" s="7"/>
      <c r="C50" s="8" t="s">
        <v>203</v>
      </c>
      <c r="D50" s="358" t="s">
        <v>117</v>
      </c>
      <c r="E50" s="359"/>
      <c r="F50" s="360"/>
    </row>
    <row r="51" spans="2:6" x14ac:dyDescent="0.25">
      <c r="B51" s="7"/>
      <c r="C51" s="8" t="s">
        <v>205</v>
      </c>
      <c r="D51" s="358" t="s">
        <v>117</v>
      </c>
      <c r="E51" s="359"/>
      <c r="F51" s="360"/>
    </row>
    <row r="52" spans="2:6" x14ac:dyDescent="0.25">
      <c r="B52" s="7"/>
      <c r="C52" s="8" t="s">
        <v>192</v>
      </c>
      <c r="D52" s="358" t="s">
        <v>117</v>
      </c>
      <c r="E52" s="359"/>
      <c r="F52" s="360"/>
    </row>
    <row r="53" spans="2:6" x14ac:dyDescent="0.25">
      <c r="B53" s="7"/>
      <c r="C53" s="8" t="s">
        <v>325</v>
      </c>
      <c r="D53" s="358" t="s">
        <v>117</v>
      </c>
      <c r="E53" s="359"/>
      <c r="F53" s="360"/>
    </row>
    <row r="54" spans="2:6" x14ac:dyDescent="0.25">
      <c r="B54" s="7"/>
      <c r="C54" s="8" t="s">
        <v>209</v>
      </c>
      <c r="D54" s="358" t="s">
        <v>117</v>
      </c>
      <c r="E54" s="359"/>
      <c r="F54" s="360"/>
    </row>
    <row r="55" spans="2:6" x14ac:dyDescent="0.25">
      <c r="B55" s="7"/>
      <c r="C55" s="8" t="s">
        <v>210</v>
      </c>
      <c r="D55" s="358" t="s">
        <v>117</v>
      </c>
      <c r="E55" s="359"/>
      <c r="F55" s="360"/>
    </row>
    <row r="56" spans="2:6" x14ac:dyDescent="0.25">
      <c r="B56" s="7"/>
      <c r="C56" s="8" t="s">
        <v>211</v>
      </c>
      <c r="D56" s="358" t="s">
        <v>117</v>
      </c>
      <c r="E56" s="359"/>
      <c r="F56" s="360"/>
    </row>
    <row r="57" spans="2:6" x14ac:dyDescent="0.25">
      <c r="B57" s="7"/>
      <c r="C57" s="8" t="s">
        <v>201</v>
      </c>
      <c r="D57" s="358" t="s">
        <v>117</v>
      </c>
      <c r="E57" s="359"/>
      <c r="F57" s="360"/>
    </row>
    <row r="58" spans="2:6" x14ac:dyDescent="0.25">
      <c r="B58" s="7"/>
      <c r="C58" s="8" t="s">
        <v>187</v>
      </c>
      <c r="D58" s="358" t="s">
        <v>117</v>
      </c>
      <c r="E58" s="359"/>
      <c r="F58" s="360"/>
    </row>
    <row r="59" spans="2:6" x14ac:dyDescent="0.25">
      <c r="B59" s="7"/>
      <c r="C59" s="8" t="s">
        <v>196</v>
      </c>
      <c r="D59" s="358" t="s">
        <v>117</v>
      </c>
      <c r="E59" s="359"/>
      <c r="F59" s="360"/>
    </row>
    <row r="60" spans="2:6" x14ac:dyDescent="0.25">
      <c r="B60" s="7"/>
      <c r="C60" s="8" t="s">
        <v>190</v>
      </c>
      <c r="D60" s="358" t="s">
        <v>117</v>
      </c>
      <c r="E60" s="359"/>
      <c r="F60" s="360"/>
    </row>
    <row r="61" spans="2:6" x14ac:dyDescent="0.25">
      <c r="B61" s="7"/>
      <c r="C61" s="8" t="s">
        <v>212</v>
      </c>
      <c r="D61" s="358" t="s">
        <v>117</v>
      </c>
      <c r="E61" s="359"/>
      <c r="F61" s="360"/>
    </row>
    <row r="62" spans="2:6" x14ac:dyDescent="0.25">
      <c r="B62" s="7"/>
      <c r="C62" s="8" t="s">
        <v>194</v>
      </c>
      <c r="D62" s="358" t="s">
        <v>117</v>
      </c>
      <c r="E62" s="359"/>
      <c r="F62" s="360"/>
    </row>
    <row r="63" spans="2:6" x14ac:dyDescent="0.25">
      <c r="B63" s="7"/>
      <c r="C63" s="8" t="s">
        <v>199</v>
      </c>
      <c r="D63" s="358" t="s">
        <v>117</v>
      </c>
      <c r="E63" s="359"/>
      <c r="F63" s="360"/>
    </row>
    <row r="64" spans="2:6" x14ac:dyDescent="0.25">
      <c r="B64" s="7"/>
      <c r="C64" s="8" t="s">
        <v>185</v>
      </c>
      <c r="D64" s="358" t="s">
        <v>117</v>
      </c>
      <c r="E64" s="359"/>
      <c r="F64" s="360"/>
    </row>
    <row r="65" spans="2:6" x14ac:dyDescent="0.25">
      <c r="B65" s="7"/>
      <c r="C65" s="8" t="s">
        <v>183</v>
      </c>
      <c r="D65" s="358" t="s">
        <v>117</v>
      </c>
      <c r="E65" s="359"/>
      <c r="F65" s="360"/>
    </row>
    <row r="66" spans="2:6" x14ac:dyDescent="0.25">
      <c r="B66" s="7"/>
      <c r="C66" s="8" t="s">
        <v>204</v>
      </c>
      <c r="D66" s="358" t="s">
        <v>117</v>
      </c>
      <c r="E66" s="359"/>
      <c r="F66" s="360"/>
    </row>
    <row r="67" spans="2:6" x14ac:dyDescent="0.25">
      <c r="B67" s="7"/>
      <c r="C67" s="8" t="s">
        <v>206</v>
      </c>
      <c r="D67" s="358" t="s">
        <v>117</v>
      </c>
      <c r="E67" s="359"/>
      <c r="F67" s="360"/>
    </row>
    <row r="68" spans="2:6" x14ac:dyDescent="0.25">
      <c r="B68" s="7"/>
      <c r="C68" s="8" t="s">
        <v>202</v>
      </c>
      <c r="D68" s="358" t="s">
        <v>117</v>
      </c>
      <c r="E68" s="359"/>
      <c r="F68" s="360"/>
    </row>
    <row r="69" spans="2:6" x14ac:dyDescent="0.25">
      <c r="B69" s="7"/>
      <c r="C69" s="8" t="s">
        <v>184</v>
      </c>
      <c r="D69" s="358" t="s">
        <v>117</v>
      </c>
      <c r="E69" s="359"/>
      <c r="F69" s="360"/>
    </row>
    <row r="70" spans="2:6" x14ac:dyDescent="0.25">
      <c r="B70" s="7"/>
      <c r="C70" s="8" t="s">
        <v>186</v>
      </c>
      <c r="D70" s="358" t="s">
        <v>117</v>
      </c>
      <c r="E70" s="359"/>
      <c r="F70" s="360"/>
    </row>
    <row r="71" spans="2:6" x14ac:dyDescent="0.25">
      <c r="B71" s="7"/>
      <c r="C71" s="8" t="s">
        <v>200</v>
      </c>
      <c r="D71" s="358" t="s">
        <v>117</v>
      </c>
      <c r="E71" s="359"/>
      <c r="F71" s="360"/>
    </row>
    <row r="72" spans="2:6" x14ac:dyDescent="0.25">
      <c r="B72" s="7" t="s">
        <v>214</v>
      </c>
      <c r="C72" s="8" t="s">
        <v>217</v>
      </c>
      <c r="D72" s="358" t="s">
        <v>117</v>
      </c>
      <c r="E72" s="359"/>
      <c r="F72" s="360"/>
    </row>
    <row r="73" spans="2:6" x14ac:dyDescent="0.25">
      <c r="B73" s="7"/>
      <c r="C73" s="8" t="s">
        <v>224</v>
      </c>
      <c r="D73" s="358" t="s">
        <v>117</v>
      </c>
      <c r="E73" s="359"/>
      <c r="F73" s="360"/>
    </row>
    <row r="74" spans="2:6" x14ac:dyDescent="0.25">
      <c r="B74" s="7"/>
      <c r="C74" s="8" t="s">
        <v>218</v>
      </c>
      <c r="D74" s="358" t="s">
        <v>117</v>
      </c>
      <c r="E74" s="359"/>
      <c r="F74" s="360"/>
    </row>
    <row r="75" spans="2:6" x14ac:dyDescent="0.25">
      <c r="B75" s="7"/>
      <c r="C75" s="8" t="s">
        <v>116</v>
      </c>
      <c r="D75" s="358" t="s">
        <v>117</v>
      </c>
      <c r="E75" s="359"/>
      <c r="F75" s="360"/>
    </row>
    <row r="76" spans="2:6" x14ac:dyDescent="0.25">
      <c r="B76" s="7"/>
      <c r="C76" s="8" t="s">
        <v>221</v>
      </c>
      <c r="D76" s="358" t="s">
        <v>117</v>
      </c>
      <c r="E76" s="359"/>
      <c r="F76" s="360"/>
    </row>
    <row r="77" spans="2:6" x14ac:dyDescent="0.25">
      <c r="B77" s="7"/>
      <c r="C77" s="8" t="s">
        <v>219</v>
      </c>
      <c r="D77" s="358" t="s">
        <v>117</v>
      </c>
      <c r="E77" s="359"/>
      <c r="F77" s="360"/>
    </row>
    <row r="78" spans="2:6" x14ac:dyDescent="0.25">
      <c r="B78" s="7"/>
      <c r="C78" s="8" t="s">
        <v>220</v>
      </c>
      <c r="D78" s="358" t="s">
        <v>117</v>
      </c>
      <c r="E78" s="359"/>
      <c r="F78" s="360"/>
    </row>
    <row r="79" spans="2:6" x14ac:dyDescent="0.25">
      <c r="B79" s="7"/>
      <c r="C79" s="8" t="s">
        <v>215</v>
      </c>
      <c r="D79" s="358" t="s">
        <v>117</v>
      </c>
      <c r="E79" s="359"/>
      <c r="F79" s="360"/>
    </row>
    <row r="80" spans="2:6" x14ac:dyDescent="0.25">
      <c r="B80" s="7"/>
      <c r="C80" s="8" t="s">
        <v>227</v>
      </c>
      <c r="D80" s="358" t="s">
        <v>117</v>
      </c>
      <c r="E80" s="359"/>
      <c r="F80" s="360"/>
    </row>
    <row r="81" spans="2:6" x14ac:dyDescent="0.25">
      <c r="B81" s="7"/>
      <c r="C81" s="8" t="s">
        <v>225</v>
      </c>
      <c r="D81" s="358" t="s">
        <v>117</v>
      </c>
      <c r="E81" s="359"/>
      <c r="F81" s="360"/>
    </row>
    <row r="82" spans="2:6" x14ac:dyDescent="0.25">
      <c r="B82" s="7"/>
      <c r="C82" s="8" t="s">
        <v>228</v>
      </c>
      <c r="D82" s="358" t="s">
        <v>117</v>
      </c>
      <c r="E82" s="359"/>
      <c r="F82" s="360"/>
    </row>
    <row r="83" spans="2:6" x14ac:dyDescent="0.25">
      <c r="B83" s="7" t="s">
        <v>229</v>
      </c>
      <c r="C83" s="8" t="s">
        <v>229</v>
      </c>
      <c r="D83" s="358" t="s">
        <v>117</v>
      </c>
      <c r="E83" s="359"/>
      <c r="F83" s="360"/>
    </row>
    <row r="84" spans="2:6" x14ac:dyDescent="0.25">
      <c r="B84" s="21"/>
      <c r="C84" s="21"/>
      <c r="D84" s="21"/>
      <c r="E84" s="21"/>
      <c r="F84" s="21"/>
    </row>
    <row r="85" spans="2:6" ht="15.75" thickBot="1" x14ac:dyDescent="0.3">
      <c r="B85" s="361" t="s">
        <v>326</v>
      </c>
      <c r="C85" s="362"/>
      <c r="D85" s="362"/>
      <c r="E85" s="362"/>
      <c r="F85" s="362"/>
    </row>
    <row r="86" spans="2:6" x14ac:dyDescent="0.25">
      <c r="B86" s="363" t="s">
        <v>232</v>
      </c>
      <c r="C86" s="364"/>
      <c r="D86" s="365" t="s">
        <v>320</v>
      </c>
      <c r="E86" s="366"/>
      <c r="F86" s="367"/>
    </row>
    <row r="87" spans="2:6" x14ac:dyDescent="0.25">
      <c r="B87" s="357" t="s">
        <v>327</v>
      </c>
      <c r="C87" s="357"/>
      <c r="D87" s="358" t="s">
        <v>117</v>
      </c>
      <c r="E87" s="359"/>
      <c r="F87" s="360"/>
    </row>
    <row r="88" spans="2:6" x14ac:dyDescent="0.25">
      <c r="B88" s="357"/>
      <c r="C88" s="357"/>
      <c r="D88" s="358"/>
      <c r="E88" s="359"/>
      <c r="F88" s="360"/>
    </row>
    <row r="89" spans="2:6" x14ac:dyDescent="0.25">
      <c r="B89" s="357"/>
      <c r="C89" s="357"/>
      <c r="D89" s="358"/>
      <c r="E89" s="359"/>
      <c r="F89" s="360"/>
    </row>
    <row r="90" spans="2:6" x14ac:dyDescent="0.25">
      <c r="B90" s="357"/>
      <c r="C90" s="357"/>
      <c r="D90" s="358"/>
      <c r="E90" s="359"/>
      <c r="F90" s="360"/>
    </row>
    <row r="91" spans="2:6" x14ac:dyDescent="0.25">
      <c r="B91" s="357"/>
      <c r="C91" s="357"/>
      <c r="D91" s="358"/>
      <c r="E91" s="359"/>
      <c r="F91" s="360"/>
    </row>
    <row r="92" spans="2:6" x14ac:dyDescent="0.25">
      <c r="B92" s="357"/>
      <c r="C92" s="357"/>
      <c r="D92" s="358"/>
      <c r="E92" s="359"/>
      <c r="F92" s="360"/>
    </row>
    <row r="93" spans="2:6" x14ac:dyDescent="0.25">
      <c r="B93" s="357"/>
      <c r="C93" s="357"/>
      <c r="D93" s="358"/>
      <c r="E93" s="359"/>
      <c r="F93" s="360"/>
    </row>
    <row r="94" spans="2:6" x14ac:dyDescent="0.25">
      <c r="B94" s="357"/>
      <c r="C94" s="357"/>
      <c r="D94" s="358"/>
      <c r="E94" s="359"/>
      <c r="F94" s="360"/>
    </row>
    <row r="95" spans="2:6" x14ac:dyDescent="0.25">
      <c r="B95" s="357"/>
      <c r="C95" s="357"/>
      <c r="D95" s="358"/>
      <c r="E95" s="359"/>
      <c r="F95" s="360"/>
    </row>
    <row r="96" spans="2:6" x14ac:dyDescent="0.25">
      <c r="B96" s="357"/>
      <c r="C96" s="357"/>
      <c r="D96" s="358"/>
      <c r="E96" s="359"/>
      <c r="F96" s="360"/>
    </row>
  </sheetData>
  <protectedRanges>
    <protectedRange sqref="D3:F83 B87:F96" name="Rango1" securityDescriptor="O:WDG:WDD:(A;;CC;;;WD)"/>
  </protectedRanges>
  <mergeCells count="105">
    <mergeCell ref="B2:F2"/>
    <mergeCell ref="D3:F3"/>
    <mergeCell ref="D4:F4"/>
    <mergeCell ref="D5:F5"/>
    <mergeCell ref="D6:F6"/>
    <mergeCell ref="D7:F7"/>
    <mergeCell ref="D14:F14"/>
    <mergeCell ref="D15:F15"/>
    <mergeCell ref="D16:F16"/>
    <mergeCell ref="D17:F17"/>
    <mergeCell ref="D18:F18"/>
    <mergeCell ref="D19:F19"/>
    <mergeCell ref="D8:F8"/>
    <mergeCell ref="D9:F9"/>
    <mergeCell ref="D10:F10"/>
    <mergeCell ref="D11:F11"/>
    <mergeCell ref="D12:F12"/>
    <mergeCell ref="D13:F13"/>
    <mergeCell ref="D26:F26"/>
    <mergeCell ref="D27:F27"/>
    <mergeCell ref="D28:F28"/>
    <mergeCell ref="D29:F29"/>
    <mergeCell ref="D30:F30"/>
    <mergeCell ref="D31:F31"/>
    <mergeCell ref="D20:F20"/>
    <mergeCell ref="D21:F21"/>
    <mergeCell ref="D22:F22"/>
    <mergeCell ref="D23:F23"/>
    <mergeCell ref="D24:F24"/>
    <mergeCell ref="D25:F25"/>
    <mergeCell ref="D38:F38"/>
    <mergeCell ref="D39:F39"/>
    <mergeCell ref="D40:F40"/>
    <mergeCell ref="D41:F41"/>
    <mergeCell ref="D42:F42"/>
    <mergeCell ref="D43:F43"/>
    <mergeCell ref="D32:F32"/>
    <mergeCell ref="D33:F33"/>
    <mergeCell ref="D34:F34"/>
    <mergeCell ref="D35:F35"/>
    <mergeCell ref="D36:F36"/>
    <mergeCell ref="D37:F37"/>
    <mergeCell ref="D50:F50"/>
    <mergeCell ref="D51:F51"/>
    <mergeCell ref="D52:F52"/>
    <mergeCell ref="D53:F53"/>
    <mergeCell ref="D54:F54"/>
    <mergeCell ref="D55:F55"/>
    <mergeCell ref="D44:F44"/>
    <mergeCell ref="D45:F45"/>
    <mergeCell ref="D46:F46"/>
    <mergeCell ref="D47:F47"/>
    <mergeCell ref="D48:F48"/>
    <mergeCell ref="D49:F49"/>
    <mergeCell ref="D62:F62"/>
    <mergeCell ref="D63:F63"/>
    <mergeCell ref="D64:F64"/>
    <mergeCell ref="D65:F65"/>
    <mergeCell ref="D66:F66"/>
    <mergeCell ref="D67:F67"/>
    <mergeCell ref="D56:F56"/>
    <mergeCell ref="D57:F57"/>
    <mergeCell ref="D58:F58"/>
    <mergeCell ref="D59:F59"/>
    <mergeCell ref="D60:F60"/>
    <mergeCell ref="D61:F61"/>
    <mergeCell ref="D74:F74"/>
    <mergeCell ref="D75:F75"/>
    <mergeCell ref="D76:F76"/>
    <mergeCell ref="D77:F77"/>
    <mergeCell ref="D78:F78"/>
    <mergeCell ref="D79:F79"/>
    <mergeCell ref="D68:F68"/>
    <mergeCell ref="D69:F69"/>
    <mergeCell ref="D70:F70"/>
    <mergeCell ref="D71:F71"/>
    <mergeCell ref="D72:F72"/>
    <mergeCell ref="D73:F73"/>
    <mergeCell ref="B87:C87"/>
    <mergeCell ref="D87:F87"/>
    <mergeCell ref="B88:C88"/>
    <mergeCell ref="D88:F88"/>
    <mergeCell ref="B89:C89"/>
    <mergeCell ref="D89:F89"/>
    <mergeCell ref="D80:F80"/>
    <mergeCell ref="D81:F81"/>
    <mergeCell ref="D82:F82"/>
    <mergeCell ref="D83:F83"/>
    <mergeCell ref="B85:F85"/>
    <mergeCell ref="B86:C86"/>
    <mergeCell ref="D86:F86"/>
    <mergeCell ref="B96:C96"/>
    <mergeCell ref="D96:F96"/>
    <mergeCell ref="B93:C93"/>
    <mergeCell ref="D93:F93"/>
    <mergeCell ref="B94:C94"/>
    <mergeCell ref="D94:F94"/>
    <mergeCell ref="B95:C95"/>
    <mergeCell ref="D95:F95"/>
    <mergeCell ref="B90:C90"/>
    <mergeCell ref="D90:F90"/>
    <mergeCell ref="B91:C91"/>
    <mergeCell ref="D91:F91"/>
    <mergeCell ref="B92:C92"/>
    <mergeCell ref="D92:F92"/>
  </mergeCells>
  <conditionalFormatting sqref="D5">
    <cfRule type="expression" dxfId="7" priority="8" stopIfTrue="1">
      <formula>NOT(ISBLANK($D$5))</formula>
    </cfRule>
  </conditionalFormatting>
  <conditionalFormatting sqref="D5">
    <cfRule type="expression" dxfId="6" priority="7">
      <formula>NOT(ISBLANK(D5))</formula>
    </cfRule>
  </conditionalFormatting>
  <conditionalFormatting sqref="D87">
    <cfRule type="expression" dxfId="5" priority="5">
      <formula>NOT(ISBLANK(D87))</formula>
    </cfRule>
  </conditionalFormatting>
  <conditionalFormatting sqref="D87">
    <cfRule type="expression" dxfId="4" priority="6" stopIfTrue="1">
      <formula>NOT(ISBLANK($D$5))</formula>
    </cfRule>
  </conditionalFormatting>
  <conditionalFormatting sqref="D6:D83">
    <cfRule type="expression" dxfId="3" priority="4" stopIfTrue="1">
      <formula>NOT(ISBLANK($D$5))</formula>
    </cfRule>
  </conditionalFormatting>
  <conditionalFormatting sqref="D6:D83">
    <cfRule type="expression" dxfId="2" priority="3">
      <formula>NOT(ISBLANK(D6))</formula>
    </cfRule>
  </conditionalFormatting>
  <conditionalFormatting sqref="D88:D96">
    <cfRule type="expression" dxfId="1" priority="1">
      <formula>NOT(ISBLANK(D88))</formula>
    </cfRule>
  </conditionalFormatting>
  <conditionalFormatting sqref="D88:D96">
    <cfRule type="expression" dxfId="0" priority="2" stopIfTrue="1">
      <formula>NOT(ISBLANK($D$5))</formula>
    </cfRule>
  </conditionalFormatting>
  <dataValidations count="2">
    <dataValidation allowBlank="1" showInputMessage="1" showErrorMessage="1" promptTitle="Nombre" prompt="Insertar el nombre del perfil (sin espacios). Ejs: Privilegiados, Restrigidos, Nivel_I, etc" sqref="D3" xr:uid="{00000000-0002-0000-0C00-000000000000}"/>
    <dataValidation type="list" allowBlank="1" showInputMessage="1" showErrorMessage="1" sqref="D5:D83 D87:D96" xr:uid="{00000000-0002-0000-0C00-000001000000}">
      <formula1>"Allow,Block"</formula1>
    </dataValidation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B1:F20"/>
  <sheetViews>
    <sheetView workbookViewId="0">
      <selection activeCell="G7" sqref="G7"/>
    </sheetView>
  </sheetViews>
  <sheetFormatPr baseColWidth="10" defaultColWidth="11.42578125" defaultRowHeight="15" x14ac:dyDescent="0.25"/>
  <cols>
    <col min="2" max="2" width="18.28515625" bestFit="1" customWidth="1"/>
    <col min="3" max="3" width="19.28515625" bestFit="1" customWidth="1"/>
  </cols>
  <sheetData>
    <row r="1" spans="2:6" ht="15.75" thickBot="1" x14ac:dyDescent="0.3"/>
    <row r="2" spans="2:6" x14ac:dyDescent="0.25">
      <c r="B2" s="381" t="s">
        <v>328</v>
      </c>
      <c r="C2" s="382"/>
      <c r="D2" s="382"/>
      <c r="E2" s="382"/>
      <c r="F2" s="386"/>
    </row>
    <row r="3" spans="2:6" x14ac:dyDescent="0.25">
      <c r="B3" s="22" t="s">
        <v>113</v>
      </c>
      <c r="C3" s="23"/>
      <c r="D3" s="368" t="s">
        <v>318</v>
      </c>
      <c r="E3" s="369"/>
      <c r="F3" s="387"/>
    </row>
    <row r="4" spans="2:6" ht="15.75" thickBot="1" x14ac:dyDescent="0.3">
      <c r="B4" s="24" t="s">
        <v>111</v>
      </c>
      <c r="C4" s="20"/>
      <c r="D4" s="388" t="s">
        <v>329</v>
      </c>
      <c r="E4" s="389"/>
      <c r="F4" s="390"/>
    </row>
    <row r="5" spans="2:6" x14ac:dyDescent="0.25">
      <c r="B5" s="25" t="s">
        <v>330</v>
      </c>
      <c r="C5" s="26" t="s">
        <v>331</v>
      </c>
      <c r="D5" s="383"/>
      <c r="E5" s="384"/>
      <c r="F5" s="385"/>
    </row>
    <row r="6" spans="2:6" ht="15.75" thickBot="1" x14ac:dyDescent="0.3">
      <c r="B6" s="27"/>
      <c r="C6" s="28" t="s">
        <v>136</v>
      </c>
      <c r="D6" s="378" t="s">
        <v>332</v>
      </c>
      <c r="E6" s="379"/>
      <c r="F6" s="380"/>
    </row>
    <row r="7" spans="2:6" x14ac:dyDescent="0.25">
      <c r="B7" s="25" t="s">
        <v>333</v>
      </c>
      <c r="C7" s="26" t="s">
        <v>119</v>
      </c>
      <c r="D7" s="383" t="s">
        <v>332</v>
      </c>
      <c r="E7" s="384"/>
      <c r="F7" s="385"/>
    </row>
    <row r="8" spans="2:6" ht="15.75" thickBot="1" x14ac:dyDescent="0.3">
      <c r="B8" s="27"/>
      <c r="C8" s="28" t="s">
        <v>115</v>
      </c>
      <c r="D8" s="378"/>
      <c r="E8" s="379"/>
      <c r="F8" s="380"/>
    </row>
    <row r="13" spans="2:6" ht="15.75" thickBot="1" x14ac:dyDescent="0.3"/>
    <row r="14" spans="2:6" ht="15" customHeight="1" x14ac:dyDescent="0.25">
      <c r="B14" s="381" t="s">
        <v>108</v>
      </c>
      <c r="C14" s="382"/>
      <c r="D14" s="381" t="s">
        <v>334</v>
      </c>
      <c r="E14" s="382"/>
      <c r="F14" s="382"/>
    </row>
    <row r="15" spans="2:6" x14ac:dyDescent="0.25">
      <c r="B15" s="29" t="s">
        <v>335</v>
      </c>
      <c r="C15" s="2" t="s">
        <v>239</v>
      </c>
      <c r="D15" s="374"/>
      <c r="E15" s="374"/>
      <c r="F15" s="375"/>
    </row>
    <row r="16" spans="2:6" x14ac:dyDescent="0.25">
      <c r="B16" s="29" t="s">
        <v>336</v>
      </c>
      <c r="C16" s="2" t="s">
        <v>337</v>
      </c>
      <c r="D16" s="374"/>
      <c r="E16" s="374"/>
      <c r="F16" s="375"/>
    </row>
    <row r="17" spans="2:6" x14ac:dyDescent="0.25">
      <c r="B17" s="29"/>
      <c r="C17" s="2" t="s">
        <v>338</v>
      </c>
      <c r="D17" s="374"/>
      <c r="E17" s="374"/>
      <c r="F17" s="375"/>
    </row>
    <row r="18" spans="2:6" x14ac:dyDescent="0.25">
      <c r="B18" s="29"/>
      <c r="C18" s="2" t="s">
        <v>339</v>
      </c>
      <c r="D18" s="374"/>
      <c r="E18" s="374"/>
      <c r="F18" s="375"/>
    </row>
    <row r="19" spans="2:6" x14ac:dyDescent="0.25">
      <c r="B19" s="29"/>
      <c r="C19" s="2" t="s">
        <v>340</v>
      </c>
      <c r="D19" s="374"/>
      <c r="E19" s="374"/>
      <c r="F19" s="375"/>
    </row>
    <row r="20" spans="2:6" ht="15.75" thickBot="1" x14ac:dyDescent="0.3">
      <c r="B20" s="30" t="s">
        <v>341</v>
      </c>
      <c r="C20" s="31" t="s">
        <v>342</v>
      </c>
      <c r="D20" s="376"/>
      <c r="E20" s="376"/>
      <c r="F20" s="377"/>
    </row>
  </sheetData>
  <protectedRanges>
    <protectedRange sqref="D3:D4 E3:F8 E15:F20" name="Rango1" securityDescriptor="O:WDG:WDD:(A;;CC;;;WD)"/>
  </protectedRanges>
  <mergeCells count="15">
    <mergeCell ref="D7:F7"/>
    <mergeCell ref="B2:F2"/>
    <mergeCell ref="D3:F3"/>
    <mergeCell ref="D4:F4"/>
    <mergeCell ref="D5:F5"/>
    <mergeCell ref="D6:F6"/>
    <mergeCell ref="D18:F18"/>
    <mergeCell ref="D19:F19"/>
    <mergeCell ref="D20:F20"/>
    <mergeCell ref="D8:F8"/>
    <mergeCell ref="B14:C14"/>
    <mergeCell ref="D14:F14"/>
    <mergeCell ref="D15:F15"/>
    <mergeCell ref="D16:F16"/>
    <mergeCell ref="D17:F17"/>
  </mergeCells>
  <dataValidations count="1">
    <dataValidation allowBlank="1" showInputMessage="1" showErrorMessage="1" promptTitle="Nombre" prompt="Insertar el nombre del perfil (sin espacios). Ejs: Privilegiados, Restrigidos, Nivel_I, etc" sqref="D3" xr:uid="{00000000-0002-0000-0D00-000000000000}"/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B2:J4"/>
  <sheetViews>
    <sheetView workbookViewId="0">
      <selection activeCell="B6" sqref="B6"/>
    </sheetView>
  </sheetViews>
  <sheetFormatPr baseColWidth="10" defaultColWidth="11.42578125" defaultRowHeight="15" x14ac:dyDescent="0.25"/>
  <cols>
    <col min="9" max="10" width="27.5703125" bestFit="1" customWidth="1"/>
  </cols>
  <sheetData>
    <row r="2" spans="2:10" ht="15" customHeight="1" x14ac:dyDescent="0.25">
      <c r="B2" s="391" t="s">
        <v>343</v>
      </c>
      <c r="C2" s="392"/>
      <c r="D2" s="392"/>
      <c r="E2" s="392"/>
      <c r="F2" s="392"/>
      <c r="G2" s="392"/>
      <c r="H2" s="392"/>
      <c r="I2" s="392"/>
      <c r="J2" s="392"/>
    </row>
    <row r="3" spans="2:10" ht="25.5" x14ac:dyDescent="0.25">
      <c r="B3" s="32" t="s">
        <v>28</v>
      </c>
      <c r="C3" s="33" t="s">
        <v>344</v>
      </c>
      <c r="D3" s="33" t="s">
        <v>345</v>
      </c>
      <c r="E3" s="33" t="s">
        <v>346</v>
      </c>
      <c r="F3" s="33" t="s">
        <v>347</v>
      </c>
      <c r="G3" s="33" t="s">
        <v>287</v>
      </c>
      <c r="H3" s="33" t="s">
        <v>288</v>
      </c>
      <c r="I3" s="33" t="s">
        <v>348</v>
      </c>
      <c r="J3" s="33" t="s">
        <v>349</v>
      </c>
    </row>
    <row r="4" spans="2:10" x14ac:dyDescent="0.25">
      <c r="B4" s="2">
        <v>1</v>
      </c>
      <c r="C4" s="2" t="s">
        <v>310</v>
      </c>
      <c r="D4" s="2" t="s">
        <v>350</v>
      </c>
      <c r="E4" s="2" t="s">
        <v>29</v>
      </c>
      <c r="F4" s="2" t="s">
        <v>350</v>
      </c>
      <c r="G4" s="2" t="s">
        <v>350</v>
      </c>
      <c r="H4" s="2" t="s">
        <v>117</v>
      </c>
      <c r="I4" s="2" t="str">
        <f>AntiVirus!D3</f>
        <v>Perfil_General</v>
      </c>
      <c r="J4" s="2" t="str">
        <f>WebFilter!D3</f>
        <v>Perfil_General</v>
      </c>
    </row>
  </sheetData>
  <mergeCells count="1">
    <mergeCell ref="B2:J2"/>
  </mergeCells>
  <dataValidations count="1">
    <dataValidation type="list" allowBlank="1" showInputMessage="1" showErrorMessage="1" sqref="H4" xr:uid="{00000000-0002-0000-0E00-000000000000}">
      <formula1>Action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AJ14"/>
  <sheetViews>
    <sheetView showGridLines="0" topLeftCell="F1" zoomScale="80" zoomScaleNormal="80" workbookViewId="0"/>
  </sheetViews>
  <sheetFormatPr baseColWidth="10" defaultColWidth="11.42578125" defaultRowHeight="15" x14ac:dyDescent="0.25"/>
  <cols>
    <col min="1" max="1" width="5.5703125" style="85" customWidth="1"/>
    <col min="2" max="2" width="14.42578125" bestFit="1" customWidth="1"/>
    <col min="3" max="3" width="14.5703125" bestFit="1" customWidth="1"/>
    <col min="4" max="4" width="20.7109375" bestFit="1" customWidth="1"/>
    <col min="5" max="5" width="16.28515625" bestFit="1" customWidth="1"/>
    <col min="6" max="6" width="11.85546875" bestFit="1" customWidth="1"/>
    <col min="7" max="7" width="5.7109375" bestFit="1" customWidth="1"/>
    <col min="8" max="8" width="22.28515625" style="11" bestFit="1" customWidth="1"/>
    <col min="9" max="9" width="17.28515625" style="11" bestFit="1" customWidth="1"/>
    <col min="10" max="10" width="16.28515625" style="11" bestFit="1" customWidth="1"/>
    <col min="11" max="11" width="11.7109375" style="11" bestFit="1" customWidth="1"/>
    <col min="12" max="12" width="12.7109375" style="11" bestFit="1" customWidth="1"/>
    <col min="13" max="15" width="2.5703125" customWidth="1"/>
    <col min="16" max="16" width="14.42578125" bestFit="1" customWidth="1"/>
    <col min="17" max="17" width="16.28515625" bestFit="1" customWidth="1"/>
    <col min="18" max="18" width="12.7109375" bestFit="1" customWidth="1"/>
    <col min="19" max="20" width="6.7109375" bestFit="1" customWidth="1"/>
    <col min="21" max="21" width="16.5703125" bestFit="1" customWidth="1"/>
    <col min="22" max="22" width="16.28515625" bestFit="1" customWidth="1"/>
    <col min="23" max="23" width="11.85546875" bestFit="1" customWidth="1"/>
    <col min="24" max="24" width="2.5703125" customWidth="1"/>
    <col min="35" max="35" width="2.140625" customWidth="1"/>
    <col min="36" max="36" width="3.85546875" bestFit="1" customWidth="1"/>
  </cols>
  <sheetData>
    <row r="2" spans="1:36" ht="15.75" thickBot="1" x14ac:dyDescent="0.3"/>
    <row r="3" spans="1:36" ht="14.45" customHeight="1" thickBot="1" x14ac:dyDescent="0.3">
      <c r="B3" s="256" t="s">
        <v>3</v>
      </c>
      <c r="C3" s="257"/>
      <c r="D3" s="257"/>
      <c r="E3" s="257"/>
      <c r="F3" s="257"/>
      <c r="G3" s="257"/>
      <c r="H3" s="257"/>
      <c r="I3" s="257"/>
      <c r="J3" s="257"/>
      <c r="K3" s="257"/>
      <c r="L3" s="258"/>
      <c r="O3" s="93"/>
      <c r="P3" s="94"/>
      <c r="Q3" s="94"/>
      <c r="R3" s="94"/>
      <c r="S3" s="94"/>
      <c r="T3" s="94"/>
      <c r="U3" s="94"/>
      <c r="V3" s="94"/>
      <c r="W3" s="94"/>
      <c r="X3" s="95"/>
    </row>
    <row r="4" spans="1:36" ht="14.45" customHeight="1" thickBot="1" x14ac:dyDescent="0.3">
      <c r="A4" s="88"/>
      <c r="B4" s="259"/>
      <c r="C4" s="260"/>
      <c r="D4" s="260"/>
      <c r="E4" s="260"/>
      <c r="F4" s="260"/>
      <c r="G4" s="260"/>
      <c r="H4" s="260"/>
      <c r="I4" s="260"/>
      <c r="J4" s="260"/>
      <c r="K4" s="260"/>
      <c r="L4" s="261"/>
      <c r="O4" s="96"/>
      <c r="P4" s="256" t="s">
        <v>4</v>
      </c>
      <c r="Q4" s="257"/>
      <c r="R4" s="257"/>
      <c r="S4" s="257"/>
      <c r="T4" s="257"/>
      <c r="U4" s="257"/>
      <c r="V4" s="257"/>
      <c r="W4" s="258"/>
      <c r="X4" s="100"/>
    </row>
    <row r="5" spans="1:36" ht="15" customHeight="1" thickBot="1" x14ac:dyDescent="0.3">
      <c r="A5" s="88"/>
      <c r="B5" s="79" t="s">
        <v>5</v>
      </c>
      <c r="C5" s="80" t="s">
        <v>6</v>
      </c>
      <c r="D5" s="80" t="s">
        <v>7</v>
      </c>
      <c r="E5" s="80" t="s">
        <v>8</v>
      </c>
      <c r="F5" s="80" t="s">
        <v>9</v>
      </c>
      <c r="G5" s="101" t="s">
        <v>10</v>
      </c>
      <c r="H5" s="101" t="s">
        <v>11</v>
      </c>
      <c r="I5" s="101" t="s">
        <v>12</v>
      </c>
      <c r="J5" s="101" t="s">
        <v>13</v>
      </c>
      <c r="K5" s="101" t="s">
        <v>14</v>
      </c>
      <c r="L5" s="102" t="s">
        <v>15</v>
      </c>
      <c r="O5" s="96"/>
      <c r="P5" s="259"/>
      <c r="Q5" s="260"/>
      <c r="R5" s="260"/>
      <c r="S5" s="260"/>
      <c r="T5" s="260"/>
      <c r="U5" s="260"/>
      <c r="V5" s="260"/>
      <c r="W5" s="261"/>
      <c r="X5" s="97"/>
    </row>
    <row r="6" spans="1:36" ht="14.45" customHeight="1" thickBot="1" x14ac:dyDescent="0.3">
      <c r="A6" s="86"/>
      <c r="B6" s="70" t="s">
        <v>16</v>
      </c>
      <c r="C6" s="197" t="s">
        <v>368</v>
      </c>
      <c r="D6" s="197" t="s">
        <v>362</v>
      </c>
      <c r="E6" s="197"/>
      <c r="F6" s="197" t="s">
        <v>17</v>
      </c>
      <c r="G6" s="2" t="s">
        <v>18</v>
      </c>
      <c r="H6" s="197"/>
      <c r="I6" s="197" t="s">
        <v>364</v>
      </c>
      <c r="J6" s="197" t="s">
        <v>365</v>
      </c>
      <c r="K6" s="235" t="s">
        <v>72</v>
      </c>
      <c r="L6" s="234" t="s">
        <v>352</v>
      </c>
      <c r="O6" s="96"/>
      <c r="P6" s="82" t="s">
        <v>5</v>
      </c>
      <c r="Q6" s="83" t="s">
        <v>19</v>
      </c>
      <c r="R6" s="83" t="s">
        <v>20</v>
      </c>
      <c r="S6" s="83" t="s">
        <v>14</v>
      </c>
      <c r="T6" s="83" t="s">
        <v>15</v>
      </c>
      <c r="U6" s="248" t="s">
        <v>21</v>
      </c>
      <c r="V6" s="83" t="s">
        <v>22</v>
      </c>
      <c r="W6" s="84" t="s">
        <v>9</v>
      </c>
      <c r="X6" s="98"/>
    </row>
    <row r="7" spans="1:36" ht="14.45" customHeight="1" x14ac:dyDescent="0.25">
      <c r="A7" s="87"/>
      <c r="B7" s="245" t="s">
        <v>23</v>
      </c>
      <c r="C7" s="246" t="s">
        <v>369</v>
      </c>
      <c r="D7" s="246" t="s">
        <v>363</v>
      </c>
      <c r="E7" s="246"/>
      <c r="F7" s="246" t="s">
        <v>24</v>
      </c>
      <c r="G7" s="247" t="s">
        <v>18</v>
      </c>
      <c r="H7" s="197"/>
      <c r="I7" s="236" t="s">
        <v>366</v>
      </c>
      <c r="J7" s="236" t="s">
        <v>367</v>
      </c>
      <c r="K7" s="236" t="s">
        <v>72</v>
      </c>
      <c r="L7" s="237" t="s">
        <v>352</v>
      </c>
      <c r="O7" s="96"/>
      <c r="P7" s="76" t="s">
        <v>355</v>
      </c>
      <c r="Q7" s="89" t="s">
        <v>359</v>
      </c>
      <c r="R7" s="89" t="s">
        <v>356</v>
      </c>
      <c r="S7" s="89" t="s">
        <v>360</v>
      </c>
      <c r="T7" s="89" t="s">
        <v>25</v>
      </c>
      <c r="U7" s="80" t="s">
        <v>26</v>
      </c>
      <c r="V7" s="77" t="s">
        <v>26</v>
      </c>
      <c r="W7" s="78" t="s">
        <v>27</v>
      </c>
      <c r="X7" s="99"/>
    </row>
    <row r="8" spans="1:36" x14ac:dyDescent="0.25">
      <c r="A8" s="87"/>
      <c r="B8" s="221"/>
      <c r="C8" s="222"/>
      <c r="D8" s="222"/>
      <c r="E8" s="222"/>
      <c r="F8" s="222"/>
      <c r="G8" s="2" t="s">
        <v>28</v>
      </c>
      <c r="H8" s="197"/>
      <c r="I8" s="197"/>
      <c r="J8" s="197"/>
      <c r="K8" s="197"/>
      <c r="L8" s="198"/>
      <c r="O8" s="96"/>
      <c r="P8" s="70" t="s">
        <v>26</v>
      </c>
      <c r="Q8" s="197" t="s">
        <v>26</v>
      </c>
      <c r="R8" s="197" t="s">
        <v>26</v>
      </c>
      <c r="S8" s="240" t="s">
        <v>26</v>
      </c>
      <c r="T8" s="240" t="s">
        <v>26</v>
      </c>
      <c r="U8" s="197" t="s">
        <v>26</v>
      </c>
      <c r="V8" s="197" t="s">
        <v>26</v>
      </c>
      <c r="W8" s="198" t="s">
        <v>26</v>
      </c>
      <c r="X8" s="99"/>
      <c r="AJ8" t="s">
        <v>18</v>
      </c>
    </row>
    <row r="9" spans="1:36" x14ac:dyDescent="0.25">
      <c r="B9" s="221"/>
      <c r="C9" s="222"/>
      <c r="D9" s="222"/>
      <c r="E9" s="222"/>
      <c r="F9" s="222"/>
      <c r="G9" s="2" t="s">
        <v>28</v>
      </c>
      <c r="H9" s="197"/>
      <c r="I9" s="197"/>
      <c r="J9" s="197"/>
      <c r="K9" s="234"/>
      <c r="L9" s="198"/>
    </row>
    <row r="10" spans="1:36" x14ac:dyDescent="0.25">
      <c r="B10" s="70"/>
      <c r="C10" s="197"/>
      <c r="D10" s="197"/>
      <c r="E10" s="197"/>
      <c r="F10" s="197"/>
      <c r="G10" s="2" t="s">
        <v>28</v>
      </c>
      <c r="H10" s="197"/>
      <c r="I10" s="197"/>
      <c r="J10" s="197"/>
      <c r="K10" s="197"/>
      <c r="L10" s="198"/>
    </row>
    <row r="11" spans="1:36" x14ac:dyDescent="0.25">
      <c r="B11" s="70"/>
      <c r="C11" s="197"/>
      <c r="D11" s="197"/>
      <c r="E11" s="197"/>
      <c r="F11" s="197"/>
      <c r="G11" s="2" t="s">
        <v>28</v>
      </c>
      <c r="H11" s="197"/>
      <c r="I11" s="197"/>
      <c r="J11" s="197"/>
      <c r="K11" s="197"/>
      <c r="L11" s="198"/>
    </row>
    <row r="12" spans="1:36" x14ac:dyDescent="0.25">
      <c r="B12" s="70"/>
      <c r="C12" s="197"/>
      <c r="D12" s="197"/>
      <c r="E12" s="197"/>
      <c r="F12" s="197"/>
      <c r="G12" s="2" t="s">
        <v>28</v>
      </c>
      <c r="H12" s="197"/>
      <c r="I12" s="197"/>
      <c r="J12" s="197"/>
      <c r="K12" s="197"/>
      <c r="L12" s="198"/>
    </row>
    <row r="13" spans="1:36" x14ac:dyDescent="0.25">
      <c r="B13" s="70"/>
      <c r="C13" s="197"/>
      <c r="D13" s="197"/>
      <c r="E13" s="197"/>
      <c r="F13" s="197"/>
      <c r="G13" s="2" t="s">
        <v>28</v>
      </c>
      <c r="H13" s="197"/>
      <c r="I13" s="197"/>
      <c r="J13" s="197"/>
      <c r="K13" s="197"/>
      <c r="L13" s="198"/>
    </row>
    <row r="14" spans="1:36" ht="15.75" thickBot="1" x14ac:dyDescent="0.3">
      <c r="B14" s="71"/>
      <c r="C14" s="199"/>
      <c r="D14" s="199"/>
      <c r="E14" s="199"/>
      <c r="F14" s="199"/>
      <c r="G14" s="31" t="s">
        <v>28</v>
      </c>
      <c r="H14" s="199"/>
      <c r="I14" s="199"/>
      <c r="J14" s="199"/>
      <c r="K14" s="199"/>
      <c r="L14" s="200"/>
    </row>
  </sheetData>
  <mergeCells count="2">
    <mergeCell ref="B3:L4"/>
    <mergeCell ref="P4:W5"/>
  </mergeCells>
  <phoneticPr fontId="22" type="noConversion"/>
  <conditionalFormatting sqref="H6:L14">
    <cfRule type="expression" dxfId="101" priority="6">
      <formula>EXACT("No",$G6)</formula>
    </cfRule>
  </conditionalFormatting>
  <conditionalFormatting sqref="H6:H14">
    <cfRule type="expression" dxfId="100" priority="5">
      <formula>EXACT("Yes",$G6)</formula>
    </cfRule>
  </conditionalFormatting>
  <conditionalFormatting sqref="I6:L14">
    <cfRule type="expression" dxfId="99" priority="4">
      <formula>EXACT("Relay",$G6)</formula>
    </cfRule>
  </conditionalFormatting>
  <dataValidations count="1">
    <dataValidation type="list" allowBlank="1" showInputMessage="1" showErrorMessage="1" sqref="G6:G14" xr:uid="{00000000-0002-0000-0100-000000000000}">
      <formula1>DHCP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3:N69"/>
  <sheetViews>
    <sheetView showGridLines="0" topLeftCell="B4" zoomScale="80" zoomScaleNormal="80" workbookViewId="0"/>
  </sheetViews>
  <sheetFormatPr baseColWidth="10" defaultColWidth="11.42578125" defaultRowHeight="15" x14ac:dyDescent="0.25"/>
  <cols>
    <col min="1" max="1" width="2.5703125" customWidth="1"/>
    <col min="3" max="3" width="25.5703125" customWidth="1"/>
    <col min="4" max="4" width="17.42578125" bestFit="1" customWidth="1"/>
    <col min="5" max="5" width="15.5703125" customWidth="1"/>
    <col min="6" max="6" width="10.85546875" customWidth="1"/>
    <col min="7" max="7" width="25.5703125" customWidth="1"/>
    <col min="8" max="8" width="19.28515625" customWidth="1"/>
    <col min="9" max="9" width="15.5703125" customWidth="1"/>
    <col min="12" max="12" width="25.5703125" customWidth="1"/>
    <col min="13" max="13" width="13.5703125" customWidth="1"/>
    <col min="14" max="14" width="13.42578125" customWidth="1"/>
  </cols>
  <sheetData>
    <row r="3" spans="1:14" ht="15.75" thickBot="1" x14ac:dyDescent="0.3"/>
    <row r="4" spans="1:14" s="103" customFormat="1" ht="14.45" customHeight="1" x14ac:dyDescent="0.25">
      <c r="B4" s="262" t="s">
        <v>29</v>
      </c>
      <c r="C4" s="256" t="s">
        <v>30</v>
      </c>
      <c r="D4" s="257"/>
      <c r="E4" s="257"/>
      <c r="F4" s="269" t="s">
        <v>31</v>
      </c>
      <c r="G4" s="257" t="s">
        <v>30</v>
      </c>
      <c r="H4" s="257"/>
      <c r="I4" s="257"/>
      <c r="J4" s="257"/>
      <c r="K4" s="265" t="s">
        <v>32</v>
      </c>
      <c r="L4" s="257" t="s">
        <v>30</v>
      </c>
      <c r="M4" s="257"/>
      <c r="N4" s="258"/>
    </row>
    <row r="5" spans="1:14" s="103" customFormat="1" ht="14.45" customHeight="1" thickBot="1" x14ac:dyDescent="0.3">
      <c r="B5" s="263"/>
      <c r="C5" s="259"/>
      <c r="D5" s="260"/>
      <c r="E5" s="260"/>
      <c r="F5" s="270"/>
      <c r="G5" s="260"/>
      <c r="H5" s="260"/>
      <c r="I5" s="260"/>
      <c r="J5" s="260"/>
      <c r="K5" s="266"/>
      <c r="L5" s="260"/>
      <c r="M5" s="260"/>
      <c r="N5" s="261"/>
    </row>
    <row r="6" spans="1:14" ht="16.5" thickBot="1" x14ac:dyDescent="0.3">
      <c r="B6" s="263"/>
      <c r="C6" s="91" t="s">
        <v>33</v>
      </c>
      <c r="D6" s="92" t="s">
        <v>20</v>
      </c>
      <c r="E6" s="105" t="s">
        <v>34</v>
      </c>
      <c r="F6" s="270"/>
      <c r="G6" s="104" t="s">
        <v>33</v>
      </c>
      <c r="H6" s="104" t="s">
        <v>35</v>
      </c>
      <c r="I6" s="92" t="s">
        <v>20</v>
      </c>
      <c r="J6" s="105" t="s">
        <v>34</v>
      </c>
      <c r="K6" s="266"/>
      <c r="L6" s="108" t="s">
        <v>33</v>
      </c>
      <c r="M6" s="109" t="s">
        <v>20</v>
      </c>
      <c r="N6" s="110" t="s">
        <v>34</v>
      </c>
    </row>
    <row r="7" spans="1:14" ht="14.45" customHeight="1" x14ac:dyDescent="0.25">
      <c r="B7" s="263"/>
      <c r="C7" s="76" t="s">
        <v>36</v>
      </c>
      <c r="D7" s="77" t="s">
        <v>37</v>
      </c>
      <c r="E7" s="195" t="s">
        <v>355</v>
      </c>
      <c r="F7" s="270"/>
      <c r="G7" s="76"/>
      <c r="H7" s="149"/>
      <c r="I7" s="77"/>
      <c r="J7" s="112"/>
      <c r="K7" s="267"/>
      <c r="L7" s="178"/>
      <c r="M7" s="197"/>
      <c r="N7" s="78"/>
    </row>
    <row r="8" spans="1:14" x14ac:dyDescent="0.25">
      <c r="B8" s="263"/>
      <c r="C8" s="218"/>
      <c r="E8" s="106"/>
      <c r="F8" s="270"/>
      <c r="G8" s="70"/>
      <c r="H8" s="190"/>
      <c r="I8" s="197"/>
      <c r="J8" s="198"/>
      <c r="K8" s="267"/>
      <c r="L8" s="70"/>
      <c r="M8" s="197"/>
      <c r="N8" s="81"/>
    </row>
    <row r="9" spans="1:14" x14ac:dyDescent="0.25">
      <c r="B9" s="263"/>
      <c r="C9" s="70"/>
      <c r="D9" s="197"/>
      <c r="E9" s="106"/>
      <c r="F9" s="270"/>
      <c r="G9" s="70"/>
      <c r="H9" s="190"/>
      <c r="I9" s="197"/>
      <c r="J9" s="198"/>
      <c r="K9" s="267"/>
      <c r="L9" s="70"/>
      <c r="M9" s="197"/>
      <c r="N9" s="81"/>
    </row>
    <row r="10" spans="1:14" x14ac:dyDescent="0.25">
      <c r="B10" s="263"/>
      <c r="C10" s="70"/>
      <c r="D10" s="197"/>
      <c r="E10" s="106"/>
      <c r="F10" s="270"/>
      <c r="G10" s="70"/>
      <c r="H10" s="190"/>
      <c r="I10" s="197"/>
      <c r="J10" s="198"/>
      <c r="K10" s="267"/>
      <c r="L10" s="70"/>
      <c r="M10" s="197"/>
      <c r="N10" s="81"/>
    </row>
    <row r="11" spans="1:14" x14ac:dyDescent="0.25">
      <c r="A11" s="1"/>
      <c r="B11" s="263"/>
      <c r="C11" s="70"/>
      <c r="D11" s="197"/>
      <c r="E11" s="106"/>
      <c r="F11" s="270"/>
      <c r="G11" s="70"/>
      <c r="H11" s="190"/>
      <c r="I11" s="197"/>
      <c r="J11" s="198"/>
      <c r="K11" s="267"/>
      <c r="L11" s="70"/>
      <c r="M11" s="197"/>
      <c r="N11" s="81"/>
    </row>
    <row r="12" spans="1:14" x14ac:dyDescent="0.25">
      <c r="A12" s="1"/>
      <c r="B12" s="263"/>
      <c r="C12" s="70"/>
      <c r="D12" s="197"/>
      <c r="E12" s="106"/>
      <c r="F12" s="270"/>
      <c r="G12" s="70"/>
      <c r="H12" s="190"/>
      <c r="I12" s="197"/>
      <c r="J12" s="198"/>
      <c r="K12" s="267"/>
      <c r="L12" s="70"/>
      <c r="M12" s="197"/>
      <c r="N12" s="81"/>
    </row>
    <row r="13" spans="1:14" x14ac:dyDescent="0.25">
      <c r="A13" s="1"/>
      <c r="B13" s="263"/>
      <c r="C13" s="72"/>
      <c r="D13" s="73"/>
      <c r="E13" s="107"/>
      <c r="F13" s="270"/>
      <c r="G13" s="70"/>
      <c r="H13" s="190"/>
      <c r="I13" s="197"/>
      <c r="J13" s="198"/>
      <c r="K13" s="267"/>
      <c r="L13" s="70"/>
      <c r="M13" s="197"/>
      <c r="N13" s="81"/>
    </row>
    <row r="14" spans="1:14" ht="14.45" customHeight="1" x14ac:dyDescent="0.25">
      <c r="A14" s="1"/>
      <c r="B14" s="263"/>
      <c r="C14" s="72"/>
      <c r="D14" s="73"/>
      <c r="E14" s="107"/>
      <c r="F14" s="270"/>
      <c r="G14" s="70"/>
      <c r="H14" s="190"/>
      <c r="I14" s="197"/>
      <c r="J14" s="198"/>
      <c r="K14" s="267"/>
      <c r="L14" s="70"/>
      <c r="M14" s="197"/>
      <c r="N14" s="81"/>
    </row>
    <row r="15" spans="1:14" x14ac:dyDescent="0.25">
      <c r="A15" s="1"/>
      <c r="B15" s="263"/>
      <c r="C15" s="72"/>
      <c r="D15" s="73"/>
      <c r="E15" s="107"/>
      <c r="F15" s="270"/>
      <c r="G15" s="70"/>
      <c r="H15" s="190"/>
      <c r="I15" s="197"/>
      <c r="J15" s="198"/>
      <c r="K15" s="267"/>
      <c r="L15" s="70"/>
      <c r="M15" s="197"/>
      <c r="N15" s="81"/>
    </row>
    <row r="16" spans="1:14" x14ac:dyDescent="0.25">
      <c r="A16" s="1"/>
      <c r="B16" s="263"/>
      <c r="C16" s="72"/>
      <c r="D16" s="73"/>
      <c r="E16" s="107"/>
      <c r="F16" s="270"/>
      <c r="G16" s="70"/>
      <c r="H16" s="190"/>
      <c r="I16" s="197"/>
      <c r="J16" s="198"/>
      <c r="K16" s="267"/>
      <c r="L16" s="70"/>
      <c r="M16" s="197"/>
      <c r="N16" s="81"/>
    </row>
    <row r="17" spans="1:14" x14ac:dyDescent="0.25">
      <c r="A17" s="1"/>
      <c r="B17" s="263"/>
      <c r="C17" s="72"/>
      <c r="D17" s="73"/>
      <c r="E17" s="107"/>
      <c r="F17" s="270"/>
      <c r="G17" s="70"/>
      <c r="H17" s="190"/>
      <c r="I17" s="197"/>
      <c r="J17" s="198"/>
      <c r="K17" s="267"/>
      <c r="L17" s="70"/>
      <c r="M17" s="197"/>
      <c r="N17" s="81"/>
    </row>
    <row r="18" spans="1:14" x14ac:dyDescent="0.25">
      <c r="A18" s="1"/>
      <c r="B18" s="263"/>
      <c r="C18" s="72"/>
      <c r="D18" s="73"/>
      <c r="E18" s="107"/>
      <c r="F18" s="270"/>
      <c r="G18" s="70"/>
      <c r="H18" s="190"/>
      <c r="I18" s="197"/>
      <c r="J18" s="198"/>
      <c r="K18" s="267"/>
      <c r="L18" s="70"/>
      <c r="M18" s="197"/>
      <c r="N18" s="81"/>
    </row>
    <row r="19" spans="1:14" x14ac:dyDescent="0.25">
      <c r="A19" s="1"/>
      <c r="B19" s="263"/>
      <c r="C19" s="72"/>
      <c r="D19" s="73"/>
      <c r="E19" s="107"/>
      <c r="F19" s="270"/>
      <c r="G19" s="70"/>
      <c r="H19" s="190"/>
      <c r="I19" s="197"/>
      <c r="J19" s="198"/>
      <c r="K19" s="267"/>
      <c r="L19" s="70"/>
      <c r="M19" s="197"/>
      <c r="N19" s="81"/>
    </row>
    <row r="20" spans="1:14" x14ac:dyDescent="0.25">
      <c r="A20" s="1"/>
      <c r="B20" s="263"/>
      <c r="C20" s="72"/>
      <c r="D20" s="73"/>
      <c r="E20" s="107"/>
      <c r="F20" s="270"/>
      <c r="G20" s="70"/>
      <c r="H20" s="190"/>
      <c r="I20" s="197"/>
      <c r="J20" s="198"/>
      <c r="K20" s="267"/>
      <c r="L20" s="70"/>
      <c r="M20" s="197"/>
      <c r="N20" s="81"/>
    </row>
    <row r="21" spans="1:14" x14ac:dyDescent="0.25">
      <c r="A21" s="1"/>
      <c r="B21" s="263"/>
      <c r="C21" s="197"/>
      <c r="D21" s="197"/>
      <c r="E21" s="106"/>
      <c r="F21" s="270"/>
      <c r="G21" s="70"/>
      <c r="H21" s="190"/>
      <c r="I21" s="197"/>
      <c r="J21" s="198"/>
      <c r="K21" s="267"/>
      <c r="L21" s="70"/>
      <c r="M21" s="197"/>
      <c r="N21" s="81"/>
    </row>
    <row r="22" spans="1:14" x14ac:dyDescent="0.25">
      <c r="A22" s="1"/>
      <c r="B22" s="263"/>
      <c r="C22" s="197"/>
      <c r="D22" s="197"/>
      <c r="E22" s="106"/>
      <c r="F22" s="270"/>
      <c r="G22" s="70"/>
      <c r="H22" s="190"/>
      <c r="I22" s="197"/>
      <c r="J22" s="198"/>
      <c r="K22" s="267"/>
      <c r="L22" s="70"/>
      <c r="M22" s="197"/>
      <c r="N22" s="81"/>
    </row>
    <row r="23" spans="1:14" x14ac:dyDescent="0.25">
      <c r="A23" s="1"/>
      <c r="B23" s="263"/>
      <c r="C23" s="197"/>
      <c r="D23" s="197"/>
      <c r="E23" s="106"/>
      <c r="F23" s="270"/>
      <c r="G23" s="70"/>
      <c r="H23" s="190"/>
      <c r="I23" s="197"/>
      <c r="J23" s="198"/>
      <c r="K23" s="267"/>
      <c r="L23" s="70"/>
      <c r="M23" s="197"/>
      <c r="N23" s="81"/>
    </row>
    <row r="24" spans="1:14" x14ac:dyDescent="0.25">
      <c r="A24" s="1"/>
      <c r="B24" s="263"/>
      <c r="C24" s="197"/>
      <c r="D24" s="197"/>
      <c r="E24" s="106"/>
      <c r="F24" s="270"/>
      <c r="G24" s="70"/>
      <c r="H24" s="190"/>
      <c r="I24" s="197"/>
      <c r="J24" s="198"/>
      <c r="K24" s="267"/>
      <c r="L24" s="70"/>
      <c r="M24" s="197"/>
      <c r="N24" s="81"/>
    </row>
    <row r="25" spans="1:14" x14ac:dyDescent="0.25">
      <c r="A25" s="1"/>
      <c r="B25" s="263"/>
      <c r="C25" s="197"/>
      <c r="D25" s="197"/>
      <c r="E25" s="106"/>
      <c r="F25" s="270"/>
      <c r="G25" s="70"/>
      <c r="H25" s="190"/>
      <c r="I25" s="197"/>
      <c r="J25" s="198"/>
      <c r="K25" s="267"/>
      <c r="L25" s="70"/>
      <c r="M25" s="197"/>
      <c r="N25" s="81"/>
    </row>
    <row r="26" spans="1:14" ht="15.75" thickBot="1" x14ac:dyDescent="0.3">
      <c r="A26" s="1"/>
      <c r="B26" s="264"/>
      <c r="C26" s="199"/>
      <c r="D26" s="199"/>
      <c r="E26" s="196"/>
      <c r="F26" s="271"/>
      <c r="G26" s="71"/>
      <c r="H26" s="150"/>
      <c r="I26" s="199"/>
      <c r="J26" s="200"/>
      <c r="K26" s="268"/>
      <c r="L26" s="71"/>
      <c r="M26" s="199"/>
      <c r="N26" s="111"/>
    </row>
    <row r="27" spans="1:14" x14ac:dyDescent="0.25">
      <c r="A27" s="1"/>
    </row>
    <row r="28" spans="1:14" ht="15" customHeight="1" x14ac:dyDescent="0.25">
      <c r="A28" s="1"/>
    </row>
    <row r="29" spans="1:14" x14ac:dyDescent="0.25">
      <c r="A29" s="1"/>
    </row>
    <row r="49" spans="2:5" x14ac:dyDescent="0.25">
      <c r="B49" s="75"/>
      <c r="C49" s="74"/>
      <c r="D49" s="74"/>
      <c r="E49" s="74"/>
    </row>
    <row r="50" spans="2:5" x14ac:dyDescent="0.25">
      <c r="B50" s="75"/>
      <c r="C50" s="74"/>
      <c r="D50" s="74"/>
      <c r="E50" s="74"/>
    </row>
    <row r="51" spans="2:5" x14ac:dyDescent="0.25">
      <c r="B51" s="75"/>
      <c r="C51" s="74"/>
      <c r="D51" s="74"/>
      <c r="E51" s="74"/>
    </row>
    <row r="52" spans="2:5" x14ac:dyDescent="0.25">
      <c r="B52" s="75"/>
      <c r="C52" s="74"/>
      <c r="D52" s="74"/>
      <c r="E52" s="74"/>
    </row>
    <row r="53" spans="2:5" x14ac:dyDescent="0.25">
      <c r="B53" s="75"/>
      <c r="C53" s="74"/>
      <c r="D53" s="74"/>
      <c r="E53" s="74"/>
    </row>
    <row r="54" spans="2:5" x14ac:dyDescent="0.25">
      <c r="B54" s="75"/>
      <c r="C54" s="74"/>
      <c r="D54" s="74"/>
      <c r="E54" s="74"/>
    </row>
    <row r="55" spans="2:5" x14ac:dyDescent="0.25">
      <c r="B55" s="75"/>
      <c r="C55" s="74"/>
      <c r="D55" s="74"/>
      <c r="E55" s="74"/>
    </row>
    <row r="56" spans="2:5" x14ac:dyDescent="0.25">
      <c r="B56" s="75"/>
      <c r="C56" s="74"/>
      <c r="D56" s="74"/>
      <c r="E56" s="74"/>
    </row>
    <row r="57" spans="2:5" x14ac:dyDescent="0.25">
      <c r="B57" s="75"/>
      <c r="C57" s="74"/>
      <c r="D57" s="74"/>
      <c r="E57" s="74"/>
    </row>
    <row r="58" spans="2:5" x14ac:dyDescent="0.25">
      <c r="B58" s="75"/>
      <c r="C58" s="74"/>
      <c r="D58" s="74"/>
      <c r="E58" s="74"/>
    </row>
    <row r="59" spans="2:5" x14ac:dyDescent="0.25">
      <c r="B59" s="75"/>
      <c r="C59" s="74"/>
      <c r="D59" s="74"/>
      <c r="E59" s="74"/>
    </row>
    <row r="60" spans="2:5" x14ac:dyDescent="0.25">
      <c r="B60" s="75"/>
      <c r="C60" s="74"/>
      <c r="D60" s="74"/>
      <c r="E60" s="74"/>
    </row>
    <row r="61" spans="2:5" x14ac:dyDescent="0.25">
      <c r="B61" s="75"/>
      <c r="C61" s="74"/>
      <c r="D61" s="74"/>
      <c r="E61" s="74"/>
    </row>
    <row r="62" spans="2:5" x14ac:dyDescent="0.25">
      <c r="B62" s="75"/>
      <c r="C62" s="74"/>
      <c r="D62" s="74"/>
      <c r="E62" s="74"/>
    </row>
    <row r="63" spans="2:5" x14ac:dyDescent="0.25">
      <c r="B63" s="75"/>
      <c r="C63" s="74"/>
      <c r="D63" s="74"/>
      <c r="E63" s="74"/>
    </row>
    <row r="64" spans="2:5" x14ac:dyDescent="0.25">
      <c r="B64" s="75"/>
      <c r="C64" s="74"/>
      <c r="D64" s="74"/>
      <c r="E64" s="74"/>
    </row>
    <row r="65" spans="2:5" x14ac:dyDescent="0.25">
      <c r="B65" s="75"/>
      <c r="C65" s="74"/>
      <c r="D65" s="74"/>
      <c r="E65" s="74"/>
    </row>
    <row r="66" spans="2:5" x14ac:dyDescent="0.25">
      <c r="B66" s="75"/>
      <c r="C66" s="74"/>
      <c r="D66" s="74"/>
      <c r="E66" s="74"/>
    </row>
    <row r="67" spans="2:5" x14ac:dyDescent="0.25">
      <c r="B67" s="75"/>
      <c r="C67" s="74"/>
      <c r="D67" s="74"/>
      <c r="E67" s="74"/>
    </row>
    <row r="68" spans="2:5" x14ac:dyDescent="0.25">
      <c r="B68" s="75"/>
      <c r="C68" s="74"/>
      <c r="D68" s="74"/>
      <c r="E68" s="74"/>
    </row>
    <row r="69" spans="2:5" x14ac:dyDescent="0.25">
      <c r="C69" s="1"/>
      <c r="D69" s="1"/>
      <c r="E69" s="1"/>
    </row>
  </sheetData>
  <mergeCells count="6">
    <mergeCell ref="B4:B26"/>
    <mergeCell ref="C4:E5"/>
    <mergeCell ref="G4:J5"/>
    <mergeCell ref="L4:N5"/>
    <mergeCell ref="K4:K26"/>
    <mergeCell ref="F4:F26"/>
  </mergeCells>
  <dataValidations count="2">
    <dataValidation type="list" allowBlank="1" showInputMessage="1" showErrorMessage="1" sqref="E49:E68 N7:N26" xr:uid="{00000000-0002-0000-0200-000000000000}">
      <formula1>InternalInterface</formula1>
    </dataValidation>
    <dataValidation type="list" allowBlank="1" showInputMessage="1" showErrorMessage="1" sqref="E8:E26" xr:uid="{00000000-0002-0000-0200-000001000000}">
      <formula1>",Internet"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'Network Information'!$P$7:$P$8</xm:f>
          </x14:formula1>
          <xm:sqref>E7</xm:sqref>
        </x14:dataValidation>
        <x14:dataValidation type="list" allowBlank="1" showInputMessage="1" showErrorMessage="1" xr:uid="{00000000-0002-0000-0200-000003000000}">
          <x14:formula1>
            <xm:f>'Network Information'!#REF!</xm:f>
          </x14:formula1>
          <xm:sqref>J7:J26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2"/>
  <dimension ref="A1:AB105"/>
  <sheetViews>
    <sheetView showGridLines="0" topLeftCell="M1" zoomScale="80" zoomScaleNormal="80" workbookViewId="0">
      <selection activeCell="T12" sqref="T12:X12"/>
    </sheetView>
  </sheetViews>
  <sheetFormatPr baseColWidth="10" defaultColWidth="11.42578125" defaultRowHeight="15" x14ac:dyDescent="0.25"/>
  <cols>
    <col min="1" max="1" width="2.5703125" customWidth="1"/>
    <col min="2" max="2" width="19.28515625" bestFit="1" customWidth="1"/>
    <col min="3" max="3" width="5.5703125" customWidth="1"/>
    <col min="4" max="4" width="28.42578125" style="5" bestFit="1" customWidth="1"/>
    <col min="5" max="5" width="9.5703125" style="5" customWidth="1"/>
    <col min="6" max="6" width="32.28515625" style="5" bestFit="1" customWidth="1"/>
    <col min="7" max="7" width="13.7109375" style="5" bestFit="1" customWidth="1"/>
    <col min="8" max="8" width="17.7109375" style="5" bestFit="1" customWidth="1"/>
    <col min="9" max="9" width="2.5703125" style="142" customWidth="1"/>
    <col min="10" max="10" width="0.85546875" style="145" customWidth="1"/>
    <col min="11" max="11" width="2.5703125" customWidth="1"/>
    <col min="12" max="12" width="22" bestFit="1" customWidth="1"/>
    <col min="13" max="13" width="5.5703125" customWidth="1"/>
    <col min="14" max="14" width="12" bestFit="1" customWidth="1"/>
    <col min="15" max="15" width="10.5703125" bestFit="1" customWidth="1"/>
    <col min="16" max="16" width="7.140625" bestFit="1" customWidth="1"/>
    <col min="17" max="17" width="5.5703125" customWidth="1"/>
    <col min="18" max="18" width="10.7109375" bestFit="1" customWidth="1"/>
    <col min="19" max="19" width="12.85546875" bestFit="1" customWidth="1"/>
    <col min="20" max="20" width="21.42578125" bestFit="1" customWidth="1"/>
    <col min="21" max="21" width="12" bestFit="1" customWidth="1"/>
    <col min="22" max="22" width="18.85546875" bestFit="1" customWidth="1"/>
    <col min="23" max="23" width="13.140625" bestFit="1" customWidth="1"/>
    <col min="24" max="24" width="24.28515625" bestFit="1" customWidth="1"/>
    <col min="25" max="25" width="5.5703125" customWidth="1"/>
    <col min="26" max="27" width="22" bestFit="1" customWidth="1"/>
    <col min="28" max="28" width="15.85546875" bestFit="1" customWidth="1"/>
  </cols>
  <sheetData>
    <row r="1" spans="1:28" ht="14.45" customHeight="1" x14ac:dyDescent="0.25">
      <c r="A1" s="256" t="s">
        <v>38</v>
      </c>
      <c r="B1" s="257"/>
      <c r="C1" s="257"/>
      <c r="D1" s="257"/>
      <c r="E1" s="257"/>
      <c r="F1" s="257"/>
      <c r="G1" s="257"/>
      <c r="H1" s="257"/>
      <c r="I1" s="258"/>
      <c r="K1" s="256" t="s">
        <v>39</v>
      </c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8"/>
    </row>
    <row r="2" spans="1:28" ht="14.45" customHeight="1" thickBot="1" x14ac:dyDescent="0.3">
      <c r="A2" s="259"/>
      <c r="B2" s="260"/>
      <c r="C2" s="260"/>
      <c r="D2" s="260"/>
      <c r="E2" s="260"/>
      <c r="F2" s="260"/>
      <c r="G2" s="260"/>
      <c r="H2" s="260"/>
      <c r="I2" s="261"/>
      <c r="K2" s="259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1"/>
    </row>
    <row r="3" spans="1:28" ht="15.75" thickBot="1" x14ac:dyDescent="0.3"/>
    <row r="4" spans="1:28" ht="15" customHeight="1" x14ac:dyDescent="0.25">
      <c r="B4" s="279" t="s">
        <v>40</v>
      </c>
      <c r="D4" s="256" t="s">
        <v>41</v>
      </c>
      <c r="E4" s="257"/>
      <c r="F4" s="257"/>
      <c r="G4" s="257"/>
      <c r="H4" s="258"/>
      <c r="I4" s="143"/>
      <c r="J4" s="146"/>
      <c r="L4" s="279" t="s">
        <v>42</v>
      </c>
      <c r="N4" s="256" t="s">
        <v>43</v>
      </c>
      <c r="O4" s="257"/>
      <c r="P4" s="257"/>
      <c r="R4" s="256" t="s">
        <v>44</v>
      </c>
      <c r="S4" s="257"/>
      <c r="T4" s="257"/>
      <c r="U4" s="257"/>
      <c r="V4" s="257"/>
      <c r="W4" s="257"/>
      <c r="X4" s="257"/>
      <c r="Z4" s="256" t="s">
        <v>45</v>
      </c>
      <c r="AA4" s="257"/>
      <c r="AB4" s="257"/>
    </row>
    <row r="5" spans="1:28" ht="14.45" customHeight="1" thickBot="1" x14ac:dyDescent="0.3">
      <c r="B5" s="280"/>
      <c r="D5" s="259"/>
      <c r="E5" s="260"/>
      <c r="F5" s="260"/>
      <c r="G5" s="260"/>
      <c r="H5" s="261"/>
      <c r="I5" s="143"/>
      <c r="J5" s="146"/>
      <c r="L5" s="300"/>
    </row>
    <row r="6" spans="1:28" ht="15" customHeight="1" thickBot="1" x14ac:dyDescent="0.3">
      <c r="B6" s="119" t="s">
        <v>46</v>
      </c>
      <c r="D6" s="120" t="s">
        <v>47</v>
      </c>
      <c r="E6" s="192" t="s">
        <v>48</v>
      </c>
      <c r="F6" s="121" t="s">
        <v>49</v>
      </c>
      <c r="G6" s="121" t="s">
        <v>50</v>
      </c>
      <c r="H6" s="122" t="s">
        <v>51</v>
      </c>
      <c r="I6" s="144"/>
      <c r="J6" s="147"/>
      <c r="L6" s="148" t="s">
        <v>46</v>
      </c>
      <c r="N6" s="256" t="s">
        <v>52</v>
      </c>
      <c r="O6" s="257"/>
      <c r="P6" s="258"/>
      <c r="R6" s="256" t="s">
        <v>52</v>
      </c>
      <c r="S6" s="257"/>
      <c r="T6" s="257"/>
      <c r="U6" s="257"/>
      <c r="V6" s="257"/>
      <c r="W6" s="257"/>
      <c r="X6" s="258"/>
      <c r="Z6" s="256" t="s">
        <v>53</v>
      </c>
      <c r="AA6" s="257"/>
      <c r="AB6" s="258"/>
    </row>
    <row r="7" spans="1:28" ht="14.45" customHeight="1" thickBot="1" x14ac:dyDescent="0.3">
      <c r="B7" s="118" t="s">
        <v>357</v>
      </c>
      <c r="D7" s="188" t="s">
        <v>358</v>
      </c>
      <c r="E7" s="52" t="s">
        <v>54</v>
      </c>
      <c r="F7" s="193" t="s">
        <v>368</v>
      </c>
      <c r="G7" s="193"/>
      <c r="H7" s="42" t="s">
        <v>357</v>
      </c>
      <c r="I7" s="144"/>
      <c r="J7" s="147"/>
      <c r="L7" s="56" t="s">
        <v>69</v>
      </c>
      <c r="N7" s="284"/>
      <c r="O7" s="285"/>
      <c r="P7" s="286"/>
      <c r="R7" s="287"/>
      <c r="S7" s="288"/>
      <c r="T7" s="288"/>
      <c r="U7" s="288"/>
      <c r="V7" s="288"/>
      <c r="W7" s="288"/>
      <c r="X7" s="289"/>
      <c r="Z7" s="284"/>
      <c r="AA7" s="285"/>
      <c r="AB7" s="286"/>
    </row>
    <row r="8" spans="1:28" ht="30" x14ac:dyDescent="0.25">
      <c r="B8" s="223" t="s">
        <v>56</v>
      </c>
      <c r="D8" s="249" t="s">
        <v>361</v>
      </c>
      <c r="E8" s="250" t="s">
        <v>54</v>
      </c>
      <c r="F8" s="251" t="s">
        <v>369</v>
      </c>
      <c r="G8" s="251"/>
      <c r="H8" s="252" t="s">
        <v>357</v>
      </c>
      <c r="I8" s="144"/>
      <c r="J8" s="147"/>
      <c r="L8" s="56" t="s">
        <v>78</v>
      </c>
      <c r="N8" s="138" t="s">
        <v>57</v>
      </c>
      <c r="O8" s="139" t="s">
        <v>58</v>
      </c>
      <c r="P8" s="43" t="s">
        <v>51</v>
      </c>
      <c r="R8" s="115" t="s">
        <v>59</v>
      </c>
      <c r="S8" s="35" t="s">
        <v>60</v>
      </c>
      <c r="T8" s="35" t="s">
        <v>61</v>
      </c>
      <c r="U8" s="35" t="s">
        <v>62</v>
      </c>
      <c r="V8" s="6" t="s">
        <v>63</v>
      </c>
      <c r="W8" s="6" t="s">
        <v>64</v>
      </c>
      <c r="X8" s="57" t="s">
        <v>58</v>
      </c>
      <c r="Z8" s="138" t="s">
        <v>59</v>
      </c>
      <c r="AA8" s="139" t="s">
        <v>65</v>
      </c>
      <c r="AB8" s="43" t="s">
        <v>66</v>
      </c>
    </row>
    <row r="9" spans="1:28" x14ac:dyDescent="0.25">
      <c r="B9" s="113"/>
      <c r="D9" s="239" t="s">
        <v>67</v>
      </c>
      <c r="E9" s="52" t="s">
        <v>54</v>
      </c>
      <c r="F9" s="133" t="s">
        <v>68</v>
      </c>
      <c r="G9" s="133"/>
      <c r="H9" s="42" t="s">
        <v>56</v>
      </c>
      <c r="I9" s="144"/>
      <c r="J9" s="147"/>
      <c r="L9" s="56" t="s">
        <v>81</v>
      </c>
      <c r="N9" s="134"/>
      <c r="O9" s="133"/>
      <c r="P9" s="39"/>
      <c r="R9" s="292" t="s">
        <v>70</v>
      </c>
      <c r="S9" s="294" t="s">
        <v>71</v>
      </c>
      <c r="T9" s="133" t="s">
        <v>72</v>
      </c>
      <c r="U9" s="133">
        <v>389</v>
      </c>
      <c r="V9" s="133" t="s">
        <v>73</v>
      </c>
      <c r="W9" s="294" t="s">
        <v>74</v>
      </c>
      <c r="X9" s="296" t="s">
        <v>75</v>
      </c>
      <c r="Z9" s="298" t="s">
        <v>70</v>
      </c>
      <c r="AA9" s="133" t="s">
        <v>72</v>
      </c>
      <c r="AB9" s="39" t="s">
        <v>351</v>
      </c>
    </row>
    <row r="10" spans="1:28" ht="15.75" thickBot="1" x14ac:dyDescent="0.3">
      <c r="B10" s="113"/>
      <c r="D10" s="134" t="s">
        <v>76</v>
      </c>
      <c r="E10" s="52" t="s">
        <v>54</v>
      </c>
      <c r="F10" s="133" t="s">
        <v>77</v>
      </c>
      <c r="G10" s="133"/>
      <c r="H10" s="39" t="s">
        <v>56</v>
      </c>
      <c r="I10" s="144"/>
      <c r="J10" s="147"/>
      <c r="L10" s="56" t="s">
        <v>88</v>
      </c>
      <c r="N10" s="134"/>
      <c r="O10" s="133"/>
      <c r="P10" s="39"/>
      <c r="R10" s="293"/>
      <c r="S10" s="295"/>
      <c r="T10" s="187" t="s">
        <v>352</v>
      </c>
      <c r="U10" s="187">
        <v>389</v>
      </c>
      <c r="V10" s="187" t="s">
        <v>73</v>
      </c>
      <c r="W10" s="295"/>
      <c r="X10" s="297"/>
      <c r="Z10" s="299"/>
      <c r="AA10" s="187" t="s">
        <v>352</v>
      </c>
      <c r="AB10" s="39" t="s">
        <v>351</v>
      </c>
    </row>
    <row r="11" spans="1:28" x14ac:dyDescent="0.25">
      <c r="B11" s="113"/>
      <c r="D11" s="134" t="s">
        <v>79</v>
      </c>
      <c r="E11" s="52" t="s">
        <v>54</v>
      </c>
      <c r="F11" s="133" t="s">
        <v>80</v>
      </c>
      <c r="G11" s="133"/>
      <c r="H11" s="39" t="s">
        <v>56</v>
      </c>
      <c r="I11" s="144"/>
      <c r="J11" s="147"/>
      <c r="L11" s="56" t="s">
        <v>90</v>
      </c>
      <c r="N11" s="134"/>
      <c r="O11" s="133"/>
      <c r="P11" s="39"/>
      <c r="R11" s="290" t="s">
        <v>82</v>
      </c>
      <c r="S11" s="291"/>
      <c r="T11" s="281" t="s">
        <v>83</v>
      </c>
      <c r="U11" s="282"/>
      <c r="V11" s="282"/>
      <c r="W11" s="282"/>
      <c r="X11" s="283"/>
      <c r="Z11" s="137" t="s">
        <v>84</v>
      </c>
      <c r="AA11" s="306" t="s">
        <v>85</v>
      </c>
      <c r="AB11" s="307"/>
    </row>
    <row r="12" spans="1:28" x14ac:dyDescent="0.25">
      <c r="B12" s="113"/>
      <c r="D12" s="134" t="s">
        <v>86</v>
      </c>
      <c r="E12" s="52" t="s">
        <v>54</v>
      </c>
      <c r="F12" s="238" t="s">
        <v>87</v>
      </c>
      <c r="G12" s="133"/>
      <c r="H12" s="39" t="s">
        <v>56</v>
      </c>
      <c r="I12" s="144"/>
      <c r="J12" s="147"/>
      <c r="L12" s="56" t="s">
        <v>92</v>
      </c>
      <c r="N12" s="134"/>
      <c r="O12" s="133"/>
      <c r="P12" s="39"/>
      <c r="R12" s="277" t="s">
        <v>69</v>
      </c>
      <c r="S12" s="278"/>
      <c r="T12" s="274" t="s">
        <v>89</v>
      </c>
      <c r="U12" s="275"/>
      <c r="V12" s="275"/>
      <c r="W12" s="275"/>
      <c r="X12" s="276"/>
      <c r="Z12" s="183" t="s">
        <v>69</v>
      </c>
      <c r="AA12" s="274" t="s">
        <v>69</v>
      </c>
      <c r="AB12" s="276"/>
    </row>
    <row r="13" spans="1:28" x14ac:dyDescent="0.25">
      <c r="B13" s="113"/>
      <c r="D13" s="134"/>
      <c r="E13" s="52"/>
      <c r="F13" s="133"/>
      <c r="G13" s="133"/>
      <c r="H13" s="39"/>
      <c r="I13" s="144"/>
      <c r="J13" s="147"/>
      <c r="L13" s="56"/>
      <c r="N13" s="134"/>
      <c r="O13" s="133"/>
      <c r="P13" s="39"/>
      <c r="R13" s="272" t="s">
        <v>78</v>
      </c>
      <c r="S13" s="273"/>
      <c r="T13" s="274" t="s">
        <v>91</v>
      </c>
      <c r="U13" s="275"/>
      <c r="V13" s="275"/>
      <c r="W13" s="275"/>
      <c r="X13" s="276"/>
      <c r="Z13" s="183" t="s">
        <v>78</v>
      </c>
      <c r="AA13" s="274" t="s">
        <v>78</v>
      </c>
      <c r="AB13" s="276"/>
    </row>
    <row r="14" spans="1:28" x14ac:dyDescent="0.25">
      <c r="B14" s="113"/>
      <c r="D14" s="134"/>
      <c r="E14" s="52"/>
      <c r="F14" s="217"/>
      <c r="G14" s="133"/>
      <c r="H14" s="39"/>
      <c r="I14" s="144"/>
      <c r="J14" s="147"/>
      <c r="L14" s="56"/>
      <c r="N14" s="134"/>
      <c r="O14" s="133"/>
      <c r="P14" s="39"/>
      <c r="R14" s="272" t="s">
        <v>81</v>
      </c>
      <c r="S14" s="273"/>
      <c r="T14" s="274" t="s">
        <v>93</v>
      </c>
      <c r="U14" s="275"/>
      <c r="V14" s="275"/>
      <c r="W14" s="275"/>
      <c r="X14" s="276"/>
      <c r="Z14" s="183" t="s">
        <v>81</v>
      </c>
      <c r="AA14" s="274" t="s">
        <v>81</v>
      </c>
      <c r="AB14" s="276"/>
    </row>
    <row r="15" spans="1:28" x14ac:dyDescent="0.25">
      <c r="B15" s="113"/>
      <c r="D15" s="70"/>
      <c r="E15" s="52"/>
      <c r="F15" s="197"/>
      <c r="G15" s="133"/>
      <c r="H15" s="39"/>
      <c r="I15" s="144"/>
      <c r="J15" s="147"/>
      <c r="L15" s="56"/>
      <c r="N15" s="134"/>
      <c r="O15" s="133"/>
      <c r="P15" s="39"/>
      <c r="R15" s="272" t="s">
        <v>88</v>
      </c>
      <c r="S15" s="273"/>
      <c r="T15" s="274" t="s">
        <v>94</v>
      </c>
      <c r="U15" s="275"/>
      <c r="V15" s="275"/>
      <c r="W15" s="275"/>
      <c r="X15" s="276"/>
      <c r="Z15" s="183" t="s">
        <v>88</v>
      </c>
      <c r="AA15" s="274" t="s">
        <v>88</v>
      </c>
      <c r="AB15" s="276"/>
    </row>
    <row r="16" spans="1:28" x14ac:dyDescent="0.25">
      <c r="B16" s="113"/>
      <c r="D16" s="70"/>
      <c r="E16" s="52"/>
      <c r="F16" s="197"/>
      <c r="G16" s="133"/>
      <c r="H16" s="39"/>
      <c r="I16" s="144"/>
      <c r="J16" s="147"/>
      <c r="L16" s="56"/>
      <c r="N16" s="134"/>
      <c r="O16" s="133"/>
      <c r="P16" s="39"/>
      <c r="R16" s="272" t="s">
        <v>90</v>
      </c>
      <c r="S16" s="273"/>
      <c r="T16" s="274" t="s">
        <v>95</v>
      </c>
      <c r="U16" s="275"/>
      <c r="V16" s="275"/>
      <c r="W16" s="275"/>
      <c r="X16" s="276"/>
      <c r="Z16" s="183" t="s">
        <v>90</v>
      </c>
      <c r="AA16" s="274" t="s">
        <v>90</v>
      </c>
      <c r="AB16" s="276"/>
    </row>
    <row r="17" spans="2:28" x14ac:dyDescent="0.25">
      <c r="B17" s="113"/>
      <c r="D17" s="134"/>
      <c r="E17" s="52" t="s">
        <v>26</v>
      </c>
      <c r="F17" s="184"/>
      <c r="G17" s="133"/>
      <c r="H17" s="39"/>
      <c r="I17" s="144"/>
      <c r="J17" s="147"/>
      <c r="L17" s="56"/>
      <c r="N17" s="134"/>
      <c r="O17" s="133"/>
      <c r="P17" s="39"/>
      <c r="R17" s="272" t="s">
        <v>92</v>
      </c>
      <c r="S17" s="273"/>
      <c r="T17" s="274" t="s">
        <v>96</v>
      </c>
      <c r="U17" s="275"/>
      <c r="V17" s="275"/>
      <c r="W17" s="275"/>
      <c r="X17" s="276"/>
      <c r="Z17" s="183" t="s">
        <v>92</v>
      </c>
      <c r="AA17" s="274" t="s">
        <v>92</v>
      </c>
      <c r="AB17" s="276"/>
    </row>
    <row r="18" spans="2:28" x14ac:dyDescent="0.25">
      <c r="B18" s="113"/>
      <c r="D18" s="134"/>
      <c r="E18" s="52" t="s">
        <v>26</v>
      </c>
      <c r="F18" s="184"/>
      <c r="G18" s="133"/>
      <c r="H18" s="39"/>
      <c r="I18" s="144"/>
      <c r="J18" s="147"/>
      <c r="L18" s="56"/>
      <c r="N18" s="134"/>
      <c r="O18" s="133"/>
      <c r="P18" s="39"/>
      <c r="R18" s="272"/>
      <c r="S18" s="273"/>
      <c r="T18" s="274"/>
      <c r="U18" s="275"/>
      <c r="V18" s="275"/>
      <c r="W18" s="275"/>
      <c r="X18" s="276"/>
      <c r="Z18" s="183"/>
      <c r="AA18" s="274"/>
      <c r="AB18" s="276"/>
    </row>
    <row r="19" spans="2:28" x14ac:dyDescent="0.25">
      <c r="B19" s="113"/>
      <c r="D19" s="134"/>
      <c r="E19" s="52" t="s">
        <v>26</v>
      </c>
      <c r="F19" s="184"/>
      <c r="G19" s="133"/>
      <c r="H19" s="39"/>
      <c r="I19" s="144"/>
      <c r="J19" s="147"/>
      <c r="L19" s="56"/>
      <c r="N19" s="134"/>
      <c r="O19" s="133"/>
      <c r="P19" s="39"/>
      <c r="R19" s="272"/>
      <c r="S19" s="273"/>
      <c r="T19" s="274"/>
      <c r="U19" s="275"/>
      <c r="V19" s="275"/>
      <c r="W19" s="275"/>
      <c r="X19" s="276"/>
      <c r="Z19" s="183"/>
      <c r="AA19" s="274"/>
      <c r="AB19" s="276"/>
    </row>
    <row r="20" spans="2:28" x14ac:dyDescent="0.25">
      <c r="B20" s="113"/>
      <c r="D20" s="134"/>
      <c r="E20" s="52" t="s">
        <v>26</v>
      </c>
      <c r="F20" s="184"/>
      <c r="G20" s="133"/>
      <c r="H20" s="39"/>
      <c r="I20" s="144"/>
      <c r="J20" s="147"/>
      <c r="L20" s="56"/>
      <c r="N20" s="134"/>
      <c r="O20" s="133"/>
      <c r="P20" s="39"/>
      <c r="R20" s="272"/>
      <c r="S20" s="273"/>
      <c r="T20" s="274"/>
      <c r="U20" s="275"/>
      <c r="V20" s="275"/>
      <c r="W20" s="275"/>
      <c r="X20" s="276"/>
      <c r="Z20" s="183"/>
      <c r="AA20" s="274"/>
      <c r="AB20" s="276"/>
    </row>
    <row r="21" spans="2:28" x14ac:dyDescent="0.25">
      <c r="B21" s="113"/>
      <c r="D21" s="134"/>
      <c r="E21" s="52" t="s">
        <v>26</v>
      </c>
      <c r="F21" s="184"/>
      <c r="G21" s="133"/>
      <c r="H21" s="39"/>
      <c r="I21" s="144"/>
      <c r="J21" s="147"/>
      <c r="L21" s="56"/>
      <c r="N21" s="134"/>
      <c r="O21" s="133"/>
      <c r="P21" s="39"/>
      <c r="R21" s="272"/>
      <c r="S21" s="273"/>
      <c r="T21" s="274"/>
      <c r="U21" s="275"/>
      <c r="V21" s="275"/>
      <c r="W21" s="275"/>
      <c r="X21" s="276"/>
      <c r="Z21" s="183"/>
      <c r="AA21" s="274"/>
      <c r="AB21" s="276"/>
    </row>
    <row r="22" spans="2:28" x14ac:dyDescent="0.25">
      <c r="B22" s="113"/>
      <c r="D22" s="134"/>
      <c r="E22" s="52" t="s">
        <v>26</v>
      </c>
      <c r="F22" s="184"/>
      <c r="G22" s="133"/>
      <c r="H22" s="39"/>
      <c r="I22" s="144"/>
      <c r="J22" s="147"/>
      <c r="L22" s="56"/>
      <c r="N22" s="134"/>
      <c r="O22" s="133"/>
      <c r="P22" s="39"/>
      <c r="R22" s="272"/>
      <c r="S22" s="273"/>
      <c r="T22" s="274"/>
      <c r="U22" s="275"/>
      <c r="V22" s="275"/>
      <c r="W22" s="275"/>
      <c r="X22" s="276"/>
      <c r="Z22" s="183"/>
      <c r="AA22" s="274"/>
      <c r="AB22" s="276"/>
    </row>
    <row r="23" spans="2:28" x14ac:dyDescent="0.25">
      <c r="B23" s="113"/>
      <c r="D23" s="134"/>
      <c r="E23" s="52" t="s">
        <v>26</v>
      </c>
      <c r="F23" s="184"/>
      <c r="G23" s="133"/>
      <c r="H23" s="39"/>
      <c r="I23" s="144"/>
      <c r="J23" s="147"/>
      <c r="L23" s="56"/>
      <c r="N23" s="134"/>
      <c r="O23" s="133"/>
      <c r="P23" s="39"/>
      <c r="R23" s="272"/>
      <c r="S23" s="273"/>
      <c r="T23" s="274"/>
      <c r="U23" s="275"/>
      <c r="V23" s="275"/>
      <c r="W23" s="275"/>
      <c r="X23" s="276"/>
      <c r="Z23" s="183"/>
      <c r="AA23" s="274"/>
      <c r="AB23" s="276"/>
    </row>
    <row r="24" spans="2:28" x14ac:dyDescent="0.25">
      <c r="B24" s="113"/>
      <c r="D24" s="134"/>
      <c r="E24" s="52" t="s">
        <v>26</v>
      </c>
      <c r="F24" s="184"/>
      <c r="G24" s="133"/>
      <c r="H24" s="39"/>
      <c r="I24" s="144"/>
      <c r="J24" s="147"/>
      <c r="L24" s="56"/>
      <c r="N24" s="134"/>
      <c r="O24" s="133"/>
      <c r="P24" s="39"/>
      <c r="R24" s="272"/>
      <c r="S24" s="273"/>
      <c r="T24" s="274"/>
      <c r="U24" s="275"/>
      <c r="V24" s="275"/>
      <c r="W24" s="275"/>
      <c r="X24" s="276"/>
      <c r="Z24" s="183"/>
      <c r="AA24" s="274"/>
      <c r="AB24" s="276"/>
    </row>
    <row r="25" spans="2:28" x14ac:dyDescent="0.25">
      <c r="B25" s="113"/>
      <c r="D25" s="134"/>
      <c r="E25" s="52" t="s">
        <v>26</v>
      </c>
      <c r="F25" s="184"/>
      <c r="G25" s="133"/>
      <c r="H25" s="39"/>
      <c r="I25" s="144"/>
      <c r="J25" s="147"/>
      <c r="L25" s="56"/>
      <c r="N25" s="134"/>
      <c r="O25" s="133"/>
      <c r="P25" s="39"/>
      <c r="R25" s="272"/>
      <c r="S25" s="273"/>
      <c r="T25" s="274"/>
      <c r="U25" s="275"/>
      <c r="V25" s="275"/>
      <c r="W25" s="275"/>
      <c r="X25" s="276"/>
      <c r="Z25" s="183"/>
      <c r="AA25" s="274"/>
      <c r="AB25" s="276"/>
    </row>
    <row r="26" spans="2:28" ht="15.75" thickBot="1" x14ac:dyDescent="0.3">
      <c r="B26" s="113"/>
      <c r="D26" s="134"/>
      <c r="E26" s="52" t="s">
        <v>26</v>
      </c>
      <c r="F26" s="184"/>
      <c r="G26" s="133"/>
      <c r="H26" s="39"/>
      <c r="I26" s="144"/>
      <c r="J26" s="147"/>
      <c r="L26" s="54"/>
      <c r="N26" s="135"/>
      <c r="O26" s="136"/>
      <c r="P26" s="40"/>
      <c r="R26" s="304"/>
      <c r="S26" s="305"/>
      <c r="T26" s="301"/>
      <c r="U26" s="302"/>
      <c r="V26" s="302"/>
      <c r="W26" s="302"/>
      <c r="X26" s="303"/>
      <c r="Z26" s="185"/>
      <c r="AA26" s="301"/>
      <c r="AB26" s="303"/>
    </row>
    <row r="27" spans="2:28" x14ac:dyDescent="0.25">
      <c r="B27" s="113"/>
      <c r="D27" s="134"/>
      <c r="E27" s="52" t="s">
        <v>26</v>
      </c>
      <c r="F27" s="184"/>
      <c r="G27" s="133"/>
      <c r="H27" s="39"/>
      <c r="I27" s="144"/>
      <c r="J27" s="147"/>
    </row>
    <row r="28" spans="2:28" x14ac:dyDescent="0.25">
      <c r="B28" s="113"/>
      <c r="D28" s="134"/>
      <c r="E28" s="52" t="s">
        <v>26</v>
      </c>
      <c r="F28" s="184"/>
      <c r="G28" s="133"/>
      <c r="H28" s="39"/>
      <c r="I28" s="144"/>
      <c r="J28" s="147"/>
    </row>
    <row r="29" spans="2:28" x14ac:dyDescent="0.25">
      <c r="B29" s="113"/>
      <c r="D29" s="134"/>
      <c r="E29" s="52" t="s">
        <v>26</v>
      </c>
      <c r="F29" s="184"/>
      <c r="G29" s="133"/>
      <c r="H29" s="39"/>
      <c r="I29" s="144"/>
      <c r="J29" s="147"/>
    </row>
    <row r="30" spans="2:28" x14ac:dyDescent="0.25">
      <c r="B30" s="113"/>
      <c r="D30" s="134"/>
      <c r="E30" s="52" t="s">
        <v>26</v>
      </c>
      <c r="F30" s="184"/>
      <c r="G30" s="133"/>
      <c r="H30" s="39"/>
      <c r="I30" s="144"/>
      <c r="J30" s="147"/>
    </row>
    <row r="31" spans="2:28" x14ac:dyDescent="0.25">
      <c r="B31" s="113"/>
      <c r="D31" s="134"/>
      <c r="E31" s="52" t="s">
        <v>26</v>
      </c>
      <c r="F31" s="184"/>
      <c r="G31" s="133"/>
      <c r="H31" s="39"/>
      <c r="I31" s="144"/>
      <c r="J31" s="147"/>
    </row>
    <row r="32" spans="2:28" x14ac:dyDescent="0.25">
      <c r="B32" s="113"/>
      <c r="D32" s="134"/>
      <c r="E32" s="52" t="s">
        <v>26</v>
      </c>
      <c r="F32" s="184"/>
      <c r="G32" s="133"/>
      <c r="H32" s="39"/>
      <c r="I32" s="144"/>
      <c r="J32" s="147"/>
    </row>
    <row r="33" spans="2:10" x14ac:dyDescent="0.25">
      <c r="B33" s="113"/>
      <c r="D33" s="134"/>
      <c r="E33" s="52" t="s">
        <v>26</v>
      </c>
      <c r="F33" s="184"/>
      <c r="G33" s="133"/>
      <c r="H33" s="39"/>
      <c r="I33" s="144"/>
      <c r="J33" s="147"/>
    </row>
    <row r="34" spans="2:10" x14ac:dyDescent="0.25">
      <c r="B34" s="113"/>
      <c r="D34" s="134"/>
      <c r="E34" s="52" t="s">
        <v>26</v>
      </c>
      <c r="F34" s="184"/>
      <c r="G34" s="133"/>
      <c r="H34" s="39"/>
      <c r="I34" s="144"/>
      <c r="J34" s="147"/>
    </row>
    <row r="35" spans="2:10" x14ac:dyDescent="0.25">
      <c r="B35" s="113"/>
      <c r="D35" s="134"/>
      <c r="E35" s="52" t="s">
        <v>26</v>
      </c>
      <c r="F35" s="184"/>
      <c r="G35" s="133"/>
      <c r="H35" s="39"/>
      <c r="I35" s="144"/>
      <c r="J35" s="147"/>
    </row>
    <row r="36" spans="2:10" x14ac:dyDescent="0.25">
      <c r="B36" s="113"/>
      <c r="D36" s="134"/>
      <c r="E36" s="52" t="s">
        <v>26</v>
      </c>
      <c r="F36" s="184"/>
      <c r="G36" s="133"/>
      <c r="H36" s="39"/>
      <c r="I36" s="144"/>
      <c r="J36" s="147"/>
    </row>
    <row r="37" spans="2:10" x14ac:dyDescent="0.25">
      <c r="B37" s="113"/>
      <c r="D37" s="134"/>
      <c r="E37" s="52" t="s">
        <v>26</v>
      </c>
      <c r="F37" s="184"/>
      <c r="G37" s="133"/>
      <c r="H37" s="39"/>
      <c r="I37" s="144"/>
      <c r="J37" s="147"/>
    </row>
    <row r="38" spans="2:10" x14ac:dyDescent="0.25">
      <c r="B38" s="113"/>
      <c r="D38" s="134"/>
      <c r="E38" s="52" t="s">
        <v>26</v>
      </c>
      <c r="F38" s="184"/>
      <c r="G38" s="133"/>
      <c r="H38" s="39"/>
      <c r="I38" s="144"/>
      <c r="J38" s="147"/>
    </row>
    <row r="39" spans="2:10" x14ac:dyDescent="0.25">
      <c r="B39" s="113"/>
      <c r="D39" s="134"/>
      <c r="E39" s="52" t="s">
        <v>26</v>
      </c>
      <c r="F39" s="184"/>
      <c r="G39" s="133"/>
      <c r="H39" s="39"/>
      <c r="I39" s="144"/>
      <c r="J39" s="147"/>
    </row>
    <row r="40" spans="2:10" x14ac:dyDescent="0.25">
      <c r="B40" s="113"/>
      <c r="D40" s="134"/>
      <c r="E40" s="52" t="s">
        <v>26</v>
      </c>
      <c r="F40" s="184"/>
      <c r="G40" s="133"/>
      <c r="H40" s="39"/>
      <c r="I40" s="144"/>
      <c r="J40" s="147"/>
    </row>
    <row r="41" spans="2:10" x14ac:dyDescent="0.25">
      <c r="B41" s="113"/>
      <c r="D41" s="134"/>
      <c r="E41" s="52" t="s">
        <v>26</v>
      </c>
      <c r="F41" s="184"/>
      <c r="G41" s="133"/>
      <c r="H41" s="39"/>
      <c r="I41" s="144"/>
      <c r="J41" s="147"/>
    </row>
    <row r="42" spans="2:10" x14ac:dyDescent="0.25">
      <c r="B42" s="113"/>
      <c r="D42" s="134"/>
      <c r="E42" s="52" t="s">
        <v>26</v>
      </c>
      <c r="F42" s="184"/>
      <c r="G42" s="133"/>
      <c r="H42" s="39"/>
      <c r="I42" s="144"/>
      <c r="J42" s="147"/>
    </row>
    <row r="43" spans="2:10" x14ac:dyDescent="0.25">
      <c r="B43" s="113"/>
      <c r="D43" s="134"/>
      <c r="E43" s="52" t="s">
        <v>26</v>
      </c>
      <c r="F43" s="184"/>
      <c r="G43" s="133"/>
      <c r="H43" s="39"/>
      <c r="I43" s="144"/>
      <c r="J43" s="147"/>
    </row>
    <row r="44" spans="2:10" x14ac:dyDescent="0.25">
      <c r="B44" s="113"/>
      <c r="D44" s="134"/>
      <c r="E44" s="52" t="s">
        <v>26</v>
      </c>
      <c r="F44" s="184"/>
      <c r="G44" s="133"/>
      <c r="H44" s="39"/>
      <c r="I44" s="144"/>
      <c r="J44" s="147"/>
    </row>
    <row r="45" spans="2:10" x14ac:dyDescent="0.25">
      <c r="B45" s="113"/>
      <c r="D45" s="134"/>
      <c r="E45" s="52" t="s">
        <v>26</v>
      </c>
      <c r="F45" s="184"/>
      <c r="G45" s="133"/>
      <c r="H45" s="39"/>
      <c r="I45" s="144"/>
      <c r="J45" s="147"/>
    </row>
    <row r="46" spans="2:10" x14ac:dyDescent="0.25">
      <c r="B46" s="113"/>
      <c r="D46" s="134"/>
      <c r="E46" s="52" t="s">
        <v>26</v>
      </c>
      <c r="F46" s="184"/>
      <c r="G46" s="133"/>
      <c r="H46" s="39"/>
      <c r="I46" s="144"/>
      <c r="J46" s="147"/>
    </row>
    <row r="47" spans="2:10" x14ac:dyDescent="0.25">
      <c r="B47" s="113"/>
      <c r="D47" s="134"/>
      <c r="E47" s="52" t="s">
        <v>26</v>
      </c>
      <c r="F47" s="184"/>
      <c r="G47" s="133"/>
      <c r="H47" s="39"/>
      <c r="I47" s="144"/>
      <c r="J47" s="147"/>
    </row>
    <row r="48" spans="2:10" x14ac:dyDescent="0.25">
      <c r="B48" s="113"/>
      <c r="D48" s="134"/>
      <c r="E48" s="52" t="s">
        <v>26</v>
      </c>
      <c r="F48" s="184"/>
      <c r="G48" s="133"/>
      <c r="H48" s="39"/>
      <c r="I48" s="144"/>
      <c r="J48" s="147"/>
    </row>
    <row r="49" spans="2:10" x14ac:dyDescent="0.25">
      <c r="B49" s="113"/>
      <c r="D49" s="134"/>
      <c r="E49" s="52" t="s">
        <v>26</v>
      </c>
      <c r="F49" s="184"/>
      <c r="G49" s="133"/>
      <c r="H49" s="39"/>
      <c r="I49" s="144"/>
      <c r="J49" s="147"/>
    </row>
    <row r="50" spans="2:10" x14ac:dyDescent="0.25">
      <c r="B50" s="113"/>
      <c r="D50" s="134"/>
      <c r="E50" s="52" t="s">
        <v>26</v>
      </c>
      <c r="F50" s="184"/>
      <c r="G50" s="133"/>
      <c r="H50" s="39"/>
      <c r="I50" s="144"/>
      <c r="J50" s="147"/>
    </row>
    <row r="51" spans="2:10" x14ac:dyDescent="0.25">
      <c r="B51" s="113"/>
      <c r="D51" s="134"/>
      <c r="E51" s="52" t="s">
        <v>26</v>
      </c>
      <c r="F51" s="184"/>
      <c r="G51" s="133"/>
      <c r="H51" s="39"/>
      <c r="I51" s="144"/>
      <c r="J51" s="147"/>
    </row>
    <row r="52" spans="2:10" x14ac:dyDescent="0.25">
      <c r="B52" s="113"/>
      <c r="D52" s="134"/>
      <c r="E52" s="52" t="s">
        <v>26</v>
      </c>
      <c r="F52" s="184"/>
      <c r="G52" s="133"/>
      <c r="H52" s="39"/>
      <c r="I52" s="144"/>
      <c r="J52" s="147"/>
    </row>
    <row r="53" spans="2:10" x14ac:dyDescent="0.25">
      <c r="B53" s="113"/>
      <c r="D53" s="134"/>
      <c r="E53" s="52" t="s">
        <v>26</v>
      </c>
      <c r="F53" s="184"/>
      <c r="G53" s="133"/>
      <c r="H53" s="39"/>
      <c r="I53" s="144"/>
      <c r="J53" s="147"/>
    </row>
    <row r="54" spans="2:10" x14ac:dyDescent="0.25">
      <c r="B54" s="113"/>
      <c r="D54" s="134"/>
      <c r="E54" s="52" t="s">
        <v>26</v>
      </c>
      <c r="F54" s="184"/>
      <c r="G54" s="133"/>
      <c r="H54" s="39"/>
      <c r="I54" s="144"/>
      <c r="J54" s="147"/>
    </row>
    <row r="55" spans="2:10" x14ac:dyDescent="0.25">
      <c r="B55" s="113"/>
      <c r="D55" s="134"/>
      <c r="E55" s="52" t="s">
        <v>26</v>
      </c>
      <c r="F55" s="184"/>
      <c r="G55" s="133"/>
      <c r="H55" s="39"/>
      <c r="I55" s="144"/>
      <c r="J55" s="147"/>
    </row>
    <row r="56" spans="2:10" ht="15.75" thickBot="1" x14ac:dyDescent="0.3">
      <c r="B56" s="114"/>
      <c r="D56" s="134"/>
      <c r="E56" s="52" t="s">
        <v>26</v>
      </c>
      <c r="F56" s="184"/>
      <c r="G56" s="133"/>
      <c r="H56" s="39"/>
      <c r="I56" s="144"/>
      <c r="J56" s="147"/>
    </row>
    <row r="57" spans="2:10" x14ac:dyDescent="0.25">
      <c r="D57" s="134"/>
      <c r="E57" s="52" t="s">
        <v>26</v>
      </c>
      <c r="F57" s="184"/>
      <c r="G57" s="133"/>
      <c r="H57" s="39"/>
      <c r="I57" s="144"/>
      <c r="J57" s="147"/>
    </row>
    <row r="58" spans="2:10" x14ac:dyDescent="0.25">
      <c r="D58" s="134"/>
      <c r="E58" s="52" t="s">
        <v>26</v>
      </c>
      <c r="F58" s="184"/>
      <c r="G58" s="133"/>
      <c r="H58" s="39"/>
      <c r="I58" s="144"/>
      <c r="J58" s="147"/>
    </row>
    <row r="59" spans="2:10" x14ac:dyDescent="0.25">
      <c r="D59" s="134"/>
      <c r="E59" s="52" t="s">
        <v>26</v>
      </c>
      <c r="F59" s="184"/>
      <c r="G59" s="133"/>
      <c r="H59" s="39"/>
      <c r="I59" s="144"/>
      <c r="J59" s="147"/>
    </row>
    <row r="60" spans="2:10" x14ac:dyDescent="0.25">
      <c r="D60" s="134"/>
      <c r="E60" s="52" t="s">
        <v>26</v>
      </c>
      <c r="F60" s="184"/>
      <c r="G60" s="133"/>
      <c r="H60" s="39"/>
      <c r="I60" s="144"/>
      <c r="J60" s="147"/>
    </row>
    <row r="61" spans="2:10" x14ac:dyDescent="0.25">
      <c r="D61" s="134"/>
      <c r="E61" s="52" t="s">
        <v>26</v>
      </c>
      <c r="F61" s="184"/>
      <c r="G61" s="133"/>
      <c r="H61" s="39"/>
      <c r="I61" s="144"/>
      <c r="J61" s="147"/>
    </row>
    <row r="62" spans="2:10" x14ac:dyDescent="0.25">
      <c r="D62" s="134"/>
      <c r="E62" s="52" t="s">
        <v>26</v>
      </c>
      <c r="F62" s="184"/>
      <c r="G62" s="133"/>
      <c r="H62" s="39"/>
      <c r="I62" s="144"/>
      <c r="J62" s="147"/>
    </row>
    <row r="63" spans="2:10" x14ac:dyDescent="0.25">
      <c r="D63" s="134"/>
      <c r="E63" s="52" t="s">
        <v>26</v>
      </c>
      <c r="F63" s="184"/>
      <c r="G63" s="133"/>
      <c r="H63" s="39"/>
      <c r="I63" s="144"/>
      <c r="J63" s="147"/>
    </row>
    <row r="64" spans="2:10" x14ac:dyDescent="0.25">
      <c r="D64" s="134"/>
      <c r="E64" s="52" t="s">
        <v>26</v>
      </c>
      <c r="F64" s="184"/>
      <c r="G64" s="133"/>
      <c r="H64" s="39"/>
      <c r="I64" s="144"/>
      <c r="J64" s="147"/>
    </row>
    <row r="65" spans="4:10" x14ac:dyDescent="0.25">
      <c r="D65" s="134"/>
      <c r="E65" s="52" t="s">
        <v>26</v>
      </c>
      <c r="F65" s="184"/>
      <c r="G65" s="133"/>
      <c r="H65" s="39"/>
      <c r="I65" s="144"/>
      <c r="J65" s="147"/>
    </row>
    <row r="66" spans="4:10" x14ac:dyDescent="0.25">
      <c r="D66" s="134"/>
      <c r="E66" s="52" t="s">
        <v>26</v>
      </c>
      <c r="F66" s="184"/>
      <c r="G66" s="133"/>
      <c r="H66" s="39"/>
      <c r="I66" s="144"/>
      <c r="J66" s="147"/>
    </row>
    <row r="67" spans="4:10" x14ac:dyDescent="0.25">
      <c r="D67" s="134"/>
      <c r="E67" s="52" t="s">
        <v>26</v>
      </c>
      <c r="F67" s="184"/>
      <c r="G67" s="133"/>
      <c r="H67" s="39"/>
      <c r="I67" s="144"/>
      <c r="J67" s="147"/>
    </row>
    <row r="68" spans="4:10" x14ac:dyDescent="0.25">
      <c r="D68" s="134"/>
      <c r="E68" s="52" t="s">
        <v>26</v>
      </c>
      <c r="F68" s="184"/>
      <c r="G68" s="133"/>
      <c r="H68" s="39"/>
      <c r="I68" s="144"/>
      <c r="J68" s="147"/>
    </row>
    <row r="69" spans="4:10" x14ac:dyDescent="0.25">
      <c r="D69" s="134"/>
      <c r="E69" s="52" t="s">
        <v>26</v>
      </c>
      <c r="F69" s="184"/>
      <c r="G69" s="133"/>
      <c r="H69" s="39"/>
      <c r="I69" s="144"/>
      <c r="J69" s="147"/>
    </row>
    <row r="70" spans="4:10" x14ac:dyDescent="0.25">
      <c r="D70" s="134"/>
      <c r="E70" s="52" t="s">
        <v>26</v>
      </c>
      <c r="F70" s="184"/>
      <c r="G70" s="133"/>
      <c r="H70" s="39"/>
      <c r="I70" s="144"/>
      <c r="J70" s="147"/>
    </row>
    <row r="71" spans="4:10" x14ac:dyDescent="0.25">
      <c r="D71" s="134"/>
      <c r="E71" s="52" t="s">
        <v>26</v>
      </c>
      <c r="F71" s="184"/>
      <c r="G71" s="133"/>
      <c r="H71" s="39"/>
      <c r="I71" s="144"/>
      <c r="J71" s="147"/>
    </row>
    <row r="72" spans="4:10" x14ac:dyDescent="0.25">
      <c r="D72" s="134"/>
      <c r="E72" s="52" t="s">
        <v>26</v>
      </c>
      <c r="F72" s="184"/>
      <c r="G72" s="133"/>
      <c r="H72" s="39"/>
      <c r="I72" s="144"/>
      <c r="J72" s="147"/>
    </row>
    <row r="73" spans="4:10" x14ac:dyDescent="0.25">
      <c r="D73" s="134"/>
      <c r="E73" s="52" t="s">
        <v>26</v>
      </c>
      <c r="F73" s="184"/>
      <c r="G73" s="133"/>
      <c r="H73" s="39"/>
      <c r="I73" s="144"/>
      <c r="J73" s="147"/>
    </row>
    <row r="74" spans="4:10" x14ac:dyDescent="0.25">
      <c r="D74" s="134"/>
      <c r="E74" s="52" t="s">
        <v>26</v>
      </c>
      <c r="F74" s="184"/>
      <c r="G74" s="133"/>
      <c r="H74" s="39"/>
      <c r="I74" s="144"/>
      <c r="J74" s="147"/>
    </row>
    <row r="75" spans="4:10" x14ac:dyDescent="0.25">
      <c r="D75" s="134"/>
      <c r="E75" s="52" t="s">
        <v>26</v>
      </c>
      <c r="F75" s="184"/>
      <c r="G75" s="133"/>
      <c r="H75" s="39"/>
      <c r="I75" s="144"/>
      <c r="J75" s="147"/>
    </row>
    <row r="76" spans="4:10" x14ac:dyDescent="0.25">
      <c r="D76" s="134"/>
      <c r="E76" s="52" t="s">
        <v>26</v>
      </c>
      <c r="F76" s="184"/>
      <c r="G76" s="133"/>
      <c r="H76" s="39"/>
      <c r="I76" s="144"/>
      <c r="J76" s="147"/>
    </row>
    <row r="77" spans="4:10" x14ac:dyDescent="0.25">
      <c r="D77" s="134"/>
      <c r="E77" s="52" t="s">
        <v>26</v>
      </c>
      <c r="F77" s="184"/>
      <c r="G77" s="133"/>
      <c r="H77" s="39"/>
      <c r="I77" s="144"/>
      <c r="J77" s="147"/>
    </row>
    <row r="78" spans="4:10" x14ac:dyDescent="0.25">
      <c r="D78" s="134"/>
      <c r="E78" s="52" t="s">
        <v>26</v>
      </c>
      <c r="F78" s="184"/>
      <c r="G78" s="133"/>
      <c r="H78" s="39"/>
      <c r="I78" s="144"/>
      <c r="J78" s="147"/>
    </row>
    <row r="79" spans="4:10" x14ac:dyDescent="0.25">
      <c r="D79" s="134"/>
      <c r="E79" s="52" t="s">
        <v>26</v>
      </c>
      <c r="F79" s="184"/>
      <c r="G79" s="133"/>
      <c r="H79" s="39"/>
      <c r="I79" s="144"/>
      <c r="J79" s="147"/>
    </row>
    <row r="80" spans="4:10" x14ac:dyDescent="0.25">
      <c r="D80" s="134"/>
      <c r="E80" s="52" t="s">
        <v>26</v>
      </c>
      <c r="F80" s="184"/>
      <c r="G80" s="133"/>
      <c r="H80" s="39"/>
      <c r="I80" s="144"/>
      <c r="J80" s="147"/>
    </row>
    <row r="81" spans="4:10" x14ac:dyDescent="0.25">
      <c r="D81" s="134"/>
      <c r="E81" s="52" t="s">
        <v>26</v>
      </c>
      <c r="F81" s="184"/>
      <c r="G81" s="133"/>
      <c r="H81" s="39"/>
      <c r="I81" s="144"/>
      <c r="J81" s="147"/>
    </row>
    <row r="82" spans="4:10" x14ac:dyDescent="0.25">
      <c r="D82" s="134"/>
      <c r="E82" s="52" t="s">
        <v>26</v>
      </c>
      <c r="F82" s="184"/>
      <c r="G82" s="133"/>
      <c r="H82" s="39"/>
      <c r="I82" s="144"/>
      <c r="J82" s="147"/>
    </row>
    <row r="83" spans="4:10" x14ac:dyDescent="0.25">
      <c r="D83" s="134"/>
      <c r="E83" s="52" t="s">
        <v>26</v>
      </c>
      <c r="F83" s="184"/>
      <c r="G83" s="133"/>
      <c r="H83" s="39"/>
      <c r="I83" s="144"/>
      <c r="J83" s="147"/>
    </row>
    <row r="84" spans="4:10" x14ac:dyDescent="0.25">
      <c r="D84" s="134"/>
      <c r="E84" s="52" t="s">
        <v>26</v>
      </c>
      <c r="F84" s="184"/>
      <c r="G84" s="133"/>
      <c r="H84" s="39"/>
      <c r="I84" s="144"/>
      <c r="J84" s="147"/>
    </row>
    <row r="85" spans="4:10" x14ac:dyDescent="0.25">
      <c r="D85" s="134"/>
      <c r="E85" s="52" t="s">
        <v>26</v>
      </c>
      <c r="F85" s="184"/>
      <c r="G85" s="133"/>
      <c r="H85" s="39"/>
      <c r="I85" s="144"/>
      <c r="J85" s="147"/>
    </row>
    <row r="86" spans="4:10" x14ac:dyDescent="0.25">
      <c r="D86" s="134"/>
      <c r="E86" s="52" t="s">
        <v>26</v>
      </c>
      <c r="F86" s="184"/>
      <c r="G86" s="133"/>
      <c r="H86" s="39"/>
      <c r="I86" s="144"/>
      <c r="J86" s="147"/>
    </row>
    <row r="87" spans="4:10" x14ac:dyDescent="0.25">
      <c r="D87" s="134"/>
      <c r="E87" s="52" t="s">
        <v>26</v>
      </c>
      <c r="F87" s="184"/>
      <c r="G87" s="133"/>
      <c r="H87" s="39"/>
      <c r="I87" s="144"/>
      <c r="J87" s="147"/>
    </row>
    <row r="88" spans="4:10" x14ac:dyDescent="0.25">
      <c r="D88" s="134"/>
      <c r="E88" s="52" t="s">
        <v>26</v>
      </c>
      <c r="F88" s="184"/>
      <c r="G88" s="133"/>
      <c r="H88" s="39"/>
      <c r="I88" s="144"/>
      <c r="J88" s="147"/>
    </row>
    <row r="89" spans="4:10" x14ac:dyDescent="0.25">
      <c r="D89" s="134"/>
      <c r="E89" s="52" t="s">
        <v>26</v>
      </c>
      <c r="F89" s="184"/>
      <c r="G89" s="133"/>
      <c r="H89" s="39"/>
      <c r="I89" s="144"/>
      <c r="J89" s="147"/>
    </row>
    <row r="90" spans="4:10" x14ac:dyDescent="0.25">
      <c r="D90" s="134"/>
      <c r="E90" s="52" t="s">
        <v>26</v>
      </c>
      <c r="F90" s="184"/>
      <c r="G90" s="133"/>
      <c r="H90" s="39"/>
      <c r="I90" s="144"/>
      <c r="J90" s="147"/>
    </row>
    <row r="91" spans="4:10" x14ac:dyDescent="0.25">
      <c r="D91" s="134"/>
      <c r="E91" s="52" t="s">
        <v>26</v>
      </c>
      <c r="F91" s="184"/>
      <c r="G91" s="133"/>
      <c r="H91" s="39"/>
      <c r="I91" s="144"/>
      <c r="J91" s="147"/>
    </row>
    <row r="92" spans="4:10" x14ac:dyDescent="0.25">
      <c r="D92" s="134"/>
      <c r="E92" s="52" t="s">
        <v>26</v>
      </c>
      <c r="F92" s="184"/>
      <c r="G92" s="133"/>
      <c r="H92" s="39"/>
      <c r="I92" s="144"/>
      <c r="J92" s="147"/>
    </row>
    <row r="93" spans="4:10" x14ac:dyDescent="0.25">
      <c r="D93" s="134"/>
      <c r="E93" s="52" t="s">
        <v>26</v>
      </c>
      <c r="F93" s="184"/>
      <c r="G93" s="133"/>
      <c r="H93" s="39"/>
      <c r="I93" s="144"/>
      <c r="J93" s="147"/>
    </row>
    <row r="94" spans="4:10" x14ac:dyDescent="0.25">
      <c r="D94" s="134"/>
      <c r="E94" s="52" t="s">
        <v>26</v>
      </c>
      <c r="F94" s="184"/>
      <c r="G94" s="133"/>
      <c r="H94" s="39"/>
      <c r="I94" s="144"/>
      <c r="J94" s="147"/>
    </row>
    <row r="95" spans="4:10" x14ac:dyDescent="0.25">
      <c r="D95" s="134"/>
      <c r="E95" s="52" t="s">
        <v>26</v>
      </c>
      <c r="F95" s="184"/>
      <c r="G95" s="133"/>
      <c r="H95" s="39"/>
      <c r="I95" s="144"/>
      <c r="J95" s="147"/>
    </row>
    <row r="96" spans="4:10" x14ac:dyDescent="0.25">
      <c r="D96" s="134"/>
      <c r="E96" s="52" t="s">
        <v>26</v>
      </c>
      <c r="F96" s="184"/>
      <c r="G96" s="133"/>
      <c r="H96" s="39"/>
      <c r="I96" s="144"/>
      <c r="J96" s="147"/>
    </row>
    <row r="97" spans="4:10" x14ac:dyDescent="0.25">
      <c r="D97" s="134"/>
      <c r="E97" s="52" t="s">
        <v>26</v>
      </c>
      <c r="F97" s="184"/>
      <c r="G97" s="133"/>
      <c r="H97" s="39"/>
      <c r="I97" s="144"/>
      <c r="J97" s="147"/>
    </row>
    <row r="98" spans="4:10" x14ac:dyDescent="0.25">
      <c r="D98" s="134"/>
      <c r="E98" s="52" t="s">
        <v>26</v>
      </c>
      <c r="F98" s="184"/>
      <c r="G98" s="133"/>
      <c r="H98" s="39"/>
      <c r="I98" s="144"/>
      <c r="J98" s="147"/>
    </row>
    <row r="99" spans="4:10" x14ac:dyDescent="0.25">
      <c r="D99" s="134"/>
      <c r="E99" s="52" t="s">
        <v>26</v>
      </c>
      <c r="F99" s="184"/>
      <c r="G99" s="133"/>
      <c r="H99" s="39"/>
      <c r="I99" s="144"/>
      <c r="J99" s="147"/>
    </row>
    <row r="100" spans="4:10" x14ac:dyDescent="0.25">
      <c r="D100" s="134"/>
      <c r="E100" s="52" t="s">
        <v>26</v>
      </c>
      <c r="F100" s="184"/>
      <c r="G100" s="133"/>
      <c r="H100" s="39"/>
      <c r="I100" s="144"/>
      <c r="J100" s="147"/>
    </row>
    <row r="101" spans="4:10" x14ac:dyDescent="0.25">
      <c r="D101" s="134"/>
      <c r="E101" s="52" t="s">
        <v>26</v>
      </c>
      <c r="F101" s="184"/>
      <c r="G101" s="133"/>
      <c r="H101" s="39"/>
      <c r="I101" s="144"/>
      <c r="J101" s="147"/>
    </row>
    <row r="102" spans="4:10" x14ac:dyDescent="0.25">
      <c r="D102" s="134"/>
      <c r="E102" s="52" t="s">
        <v>26</v>
      </c>
      <c r="F102" s="184"/>
      <c r="G102" s="133"/>
      <c r="H102" s="39"/>
      <c r="I102" s="144"/>
      <c r="J102" s="147"/>
    </row>
    <row r="103" spans="4:10" x14ac:dyDescent="0.25">
      <c r="D103" s="134"/>
      <c r="E103" s="52" t="s">
        <v>26</v>
      </c>
      <c r="F103" s="184"/>
      <c r="G103" s="133"/>
      <c r="H103" s="39"/>
      <c r="I103" s="144"/>
      <c r="J103" s="147"/>
    </row>
    <row r="104" spans="4:10" x14ac:dyDescent="0.25">
      <c r="D104" s="134"/>
      <c r="E104" s="52" t="s">
        <v>26</v>
      </c>
      <c r="F104" s="184"/>
      <c r="G104" s="133"/>
      <c r="H104" s="39"/>
      <c r="I104" s="144"/>
      <c r="J104" s="147"/>
    </row>
    <row r="105" spans="4:10" ht="15.75" thickBot="1" x14ac:dyDescent="0.3">
      <c r="D105" s="135"/>
      <c r="E105" s="52" t="s">
        <v>26</v>
      </c>
      <c r="F105" s="186"/>
      <c r="G105" s="136"/>
      <c r="H105" s="40"/>
      <c r="I105" s="144"/>
      <c r="J105" s="147"/>
    </row>
  </sheetData>
  <mergeCells count="64">
    <mergeCell ref="T25:X25"/>
    <mergeCell ref="T26:X26"/>
    <mergeCell ref="R25:S25"/>
    <mergeCell ref="R26:S26"/>
    <mergeCell ref="AA11:AB11"/>
    <mergeCell ref="AA25:AB25"/>
    <mergeCell ref="AA26:AB26"/>
    <mergeCell ref="AA22:AB22"/>
    <mergeCell ref="AA23:AB23"/>
    <mergeCell ref="AA24:AB24"/>
    <mergeCell ref="AA17:AB17"/>
    <mergeCell ref="AA18:AB18"/>
    <mergeCell ref="AA19:AB19"/>
    <mergeCell ref="AA20:AB20"/>
    <mergeCell ref="AA21:AB21"/>
    <mergeCell ref="AA14:AB14"/>
    <mergeCell ref="Z6:AB7"/>
    <mergeCell ref="A1:I2"/>
    <mergeCell ref="K1:AB2"/>
    <mergeCell ref="T12:X12"/>
    <mergeCell ref="T13:X13"/>
    <mergeCell ref="R9:R10"/>
    <mergeCell ref="S9:S10"/>
    <mergeCell ref="W9:W10"/>
    <mergeCell ref="X9:X10"/>
    <mergeCell ref="AA12:AB12"/>
    <mergeCell ref="AA13:AB13"/>
    <mergeCell ref="Z9:Z10"/>
    <mergeCell ref="L4:L5"/>
    <mergeCell ref="N4:P4"/>
    <mergeCell ref="R4:X4"/>
    <mergeCell ref="Z4:AB4"/>
    <mergeCell ref="B4:B5"/>
    <mergeCell ref="D4:H5"/>
    <mergeCell ref="T11:X11"/>
    <mergeCell ref="N6:P7"/>
    <mergeCell ref="R6:X7"/>
    <mergeCell ref="R11:S11"/>
    <mergeCell ref="T14:X14"/>
    <mergeCell ref="T15:X15"/>
    <mergeCell ref="T16:X16"/>
    <mergeCell ref="AA15:AB15"/>
    <mergeCell ref="AA16:AB16"/>
    <mergeCell ref="T20:X20"/>
    <mergeCell ref="T21:X21"/>
    <mergeCell ref="R20:S20"/>
    <mergeCell ref="T17:X17"/>
    <mergeCell ref="T18:X18"/>
    <mergeCell ref="T19:X19"/>
    <mergeCell ref="R19:S19"/>
    <mergeCell ref="R12:S12"/>
    <mergeCell ref="R13:S13"/>
    <mergeCell ref="R14:S14"/>
    <mergeCell ref="R15:S15"/>
    <mergeCell ref="R21:S21"/>
    <mergeCell ref="R16:S16"/>
    <mergeCell ref="R17:S17"/>
    <mergeCell ref="R18:S18"/>
    <mergeCell ref="R22:S22"/>
    <mergeCell ref="R23:S23"/>
    <mergeCell ref="R24:S24"/>
    <mergeCell ref="T23:X23"/>
    <mergeCell ref="T24:X24"/>
    <mergeCell ref="T22:X22"/>
  </mergeCells>
  <dataValidations count="4">
    <dataValidation type="list" allowBlank="1" showInputMessage="1" showErrorMessage="1" sqref="H7:J105" xr:uid="{00000000-0002-0000-0300-000000000000}">
      <formula1>GroupName</formula1>
    </dataValidation>
    <dataValidation type="list" allowBlank="1" showInputMessage="1" showErrorMessage="1" sqref="P9:P26 Z12:Z26 R12:R26" xr:uid="{00000000-0002-0000-0300-000001000000}">
      <formula1>Usr_Grps</formula1>
    </dataValidation>
    <dataValidation type="list" allowBlank="1" showInputMessage="1" showErrorMessage="1" sqref="V9:V10" xr:uid="{00000000-0002-0000-0300-000002000000}">
      <formula1>LDAP</formula1>
    </dataValidation>
    <dataValidation type="list" allowBlank="1" showInputMessage="1" showErrorMessage="1" sqref="E7:E105" xr:uid="{00000000-0002-0000-0300-000003000000}">
      <formula1>"-,FQDN,IP Range,Subnet"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B2:O104"/>
  <sheetViews>
    <sheetView showGridLines="0" topLeftCell="A7" zoomScale="80" zoomScaleNormal="80" workbookViewId="0"/>
  </sheetViews>
  <sheetFormatPr baseColWidth="10" defaultColWidth="11.42578125" defaultRowHeight="15" x14ac:dyDescent="0.25"/>
  <cols>
    <col min="1" max="1" width="2.5703125" customWidth="1"/>
    <col min="2" max="2" width="11.28515625" bestFit="1" customWidth="1"/>
    <col min="3" max="3" width="12.42578125" bestFit="1" customWidth="1"/>
    <col min="4" max="5" width="20.5703125" customWidth="1"/>
    <col min="6" max="6" width="12" style="5" bestFit="1" customWidth="1"/>
    <col min="7" max="7" width="2.5703125" customWidth="1"/>
    <col min="8" max="8" width="11.28515625" bestFit="1" customWidth="1"/>
    <col min="9" max="9" width="18.7109375" bestFit="1" customWidth="1"/>
    <col min="10" max="10" width="12.42578125" bestFit="1" customWidth="1"/>
    <col min="11" max="11" width="13.42578125" bestFit="1" customWidth="1"/>
    <col min="12" max="12" width="16.5703125" bestFit="1" customWidth="1"/>
    <col min="13" max="13" width="14.85546875" bestFit="1" customWidth="1"/>
    <col min="14" max="14" width="11.42578125" bestFit="1" customWidth="1"/>
    <col min="15" max="15" width="9.140625" style="11" bestFit="1" customWidth="1"/>
  </cols>
  <sheetData>
    <row r="2" spans="2:15" ht="15.75" thickBot="1" x14ac:dyDescent="0.3"/>
    <row r="3" spans="2:15" ht="14.45" customHeight="1" x14ac:dyDescent="0.25">
      <c r="B3" s="256" t="s">
        <v>97</v>
      </c>
      <c r="C3" s="257"/>
      <c r="D3" s="257"/>
      <c r="E3" s="257"/>
      <c r="F3" s="258"/>
      <c r="H3" s="256" t="s">
        <v>98</v>
      </c>
      <c r="I3" s="257"/>
      <c r="J3" s="257"/>
      <c r="K3" s="257"/>
      <c r="L3" s="257"/>
      <c r="M3" s="257"/>
      <c r="N3" s="257"/>
      <c r="O3" s="258"/>
    </row>
    <row r="4" spans="2:15" ht="14.45" customHeight="1" thickBot="1" x14ac:dyDescent="0.3">
      <c r="B4" s="259"/>
      <c r="C4" s="260"/>
      <c r="D4" s="260"/>
      <c r="E4" s="260"/>
      <c r="F4" s="261"/>
      <c r="H4" s="259"/>
      <c r="I4" s="260"/>
      <c r="J4" s="260"/>
      <c r="K4" s="260"/>
      <c r="L4" s="260"/>
      <c r="M4" s="260"/>
      <c r="N4" s="260"/>
      <c r="O4" s="261"/>
    </row>
    <row r="5" spans="2:15" ht="15.75" thickBot="1" x14ac:dyDescent="0.3">
      <c r="B5" s="120" t="s">
        <v>99</v>
      </c>
      <c r="C5" s="121" t="s">
        <v>48</v>
      </c>
      <c r="D5" s="308" t="s">
        <v>100</v>
      </c>
      <c r="E5" s="309"/>
      <c r="F5" s="122" t="s">
        <v>101</v>
      </c>
      <c r="H5" s="90" t="s">
        <v>99</v>
      </c>
      <c r="I5" s="63" t="s">
        <v>102</v>
      </c>
      <c r="J5" s="63" t="s">
        <v>103</v>
      </c>
      <c r="K5" s="63" t="s">
        <v>104</v>
      </c>
      <c r="L5" s="63" t="s">
        <v>105</v>
      </c>
      <c r="M5" s="63" t="s">
        <v>106</v>
      </c>
      <c r="N5" s="63" t="s">
        <v>107</v>
      </c>
      <c r="O5" s="128" t="s">
        <v>108</v>
      </c>
    </row>
    <row r="6" spans="2:15" x14ac:dyDescent="0.25">
      <c r="B6" s="188"/>
      <c r="C6" s="193"/>
      <c r="D6" s="126"/>
      <c r="E6" s="126"/>
      <c r="F6" s="125">
        <v>1</v>
      </c>
      <c r="H6" s="76"/>
      <c r="I6" s="77"/>
      <c r="J6" s="161"/>
      <c r="K6" s="77"/>
      <c r="L6" s="161"/>
      <c r="M6" s="162"/>
      <c r="N6" s="77"/>
      <c r="O6" s="127"/>
    </row>
    <row r="7" spans="2:15" x14ac:dyDescent="0.25">
      <c r="B7" s="134"/>
      <c r="C7" s="193"/>
      <c r="D7" s="151"/>
      <c r="E7" s="133"/>
      <c r="F7" s="123"/>
      <c r="H7" s="70"/>
      <c r="I7" s="197"/>
      <c r="J7" s="197"/>
      <c r="K7" s="197"/>
      <c r="L7" s="197"/>
      <c r="M7" s="163"/>
      <c r="N7" s="197"/>
      <c r="O7" s="129"/>
    </row>
    <row r="8" spans="2:15" x14ac:dyDescent="0.25">
      <c r="B8" s="134"/>
      <c r="C8" s="193"/>
      <c r="D8" s="133"/>
      <c r="E8" s="133"/>
      <c r="F8" s="123"/>
      <c r="H8" s="134"/>
      <c r="I8" s="133"/>
      <c r="J8" s="133"/>
      <c r="K8" s="133"/>
      <c r="L8" s="133"/>
      <c r="M8" s="133"/>
      <c r="N8" s="133"/>
      <c r="O8" s="129"/>
    </row>
    <row r="9" spans="2:15" x14ac:dyDescent="0.25">
      <c r="B9" s="134"/>
      <c r="C9" s="193"/>
      <c r="D9" s="133"/>
      <c r="E9" s="133"/>
      <c r="F9" s="123"/>
      <c r="H9" s="134"/>
      <c r="I9" s="133"/>
      <c r="J9" s="133"/>
      <c r="K9" s="133"/>
      <c r="L9" s="133"/>
      <c r="M9" s="133"/>
      <c r="N9" s="133"/>
      <c r="O9" s="129"/>
    </row>
    <row r="10" spans="2:15" x14ac:dyDescent="0.25">
      <c r="B10" s="134"/>
      <c r="C10" s="193"/>
      <c r="D10" s="133"/>
      <c r="E10" s="133"/>
      <c r="F10" s="123"/>
      <c r="H10" s="134"/>
      <c r="I10" s="133"/>
      <c r="J10" s="133"/>
      <c r="K10" s="133"/>
      <c r="L10" s="133"/>
      <c r="M10" s="133"/>
      <c r="N10" s="133"/>
      <c r="O10" s="129"/>
    </row>
    <row r="11" spans="2:15" ht="15.75" thickBot="1" x14ac:dyDescent="0.3">
      <c r="B11" s="135"/>
      <c r="C11" s="193"/>
      <c r="D11" s="136"/>
      <c r="E11" s="136"/>
      <c r="F11" s="124"/>
      <c r="G11" s="1"/>
      <c r="H11" s="134"/>
      <c r="I11" s="133"/>
      <c r="J11" s="133"/>
      <c r="K11" s="133"/>
      <c r="L11" s="133"/>
      <c r="M11" s="133"/>
      <c r="N11" s="133"/>
      <c r="O11" s="129"/>
    </row>
    <row r="12" spans="2:15" x14ac:dyDescent="0.25">
      <c r="B12" s="131"/>
      <c r="C12" s="131"/>
      <c r="D12" s="131"/>
      <c r="E12" s="131"/>
      <c r="F12" s="131"/>
      <c r="G12" s="132"/>
      <c r="H12" s="134"/>
      <c r="I12" s="133"/>
      <c r="J12" s="133"/>
      <c r="K12" s="133"/>
      <c r="L12" s="133"/>
      <c r="M12" s="133"/>
      <c r="N12" s="133"/>
      <c r="O12" s="129"/>
    </row>
    <row r="13" spans="2:15" x14ac:dyDescent="0.25">
      <c r="H13" s="134"/>
      <c r="I13" s="133"/>
      <c r="J13" s="133"/>
      <c r="K13" s="133"/>
      <c r="L13" s="133"/>
      <c r="M13" s="133"/>
      <c r="N13" s="133"/>
      <c r="O13" s="129"/>
    </row>
    <row r="14" spans="2:15" x14ac:dyDescent="0.25">
      <c r="H14" s="134"/>
      <c r="I14" s="133"/>
      <c r="J14" s="133"/>
      <c r="K14" s="133"/>
      <c r="L14" s="133"/>
      <c r="M14" s="133"/>
      <c r="N14" s="133"/>
      <c r="O14" s="129"/>
    </row>
    <row r="15" spans="2:15" x14ac:dyDescent="0.25">
      <c r="H15" s="134"/>
      <c r="I15" s="133"/>
      <c r="J15" s="133"/>
      <c r="K15" s="133"/>
      <c r="L15" s="133"/>
      <c r="M15" s="133"/>
      <c r="N15" s="133"/>
      <c r="O15" s="129"/>
    </row>
    <row r="16" spans="2:15" x14ac:dyDescent="0.25">
      <c r="H16" s="134"/>
      <c r="I16" s="133"/>
      <c r="J16" s="133"/>
      <c r="K16" s="133"/>
      <c r="L16" s="133"/>
      <c r="M16" s="133"/>
      <c r="N16" s="133"/>
      <c r="O16" s="129"/>
    </row>
    <row r="17" spans="8:15" x14ac:dyDescent="0.25">
      <c r="H17" s="134"/>
      <c r="I17" s="133"/>
      <c r="J17" s="133"/>
      <c r="K17" s="133"/>
      <c r="L17" s="133"/>
      <c r="M17" s="133"/>
      <c r="N17" s="133"/>
      <c r="O17" s="129"/>
    </row>
    <row r="18" spans="8:15" x14ac:dyDescent="0.25">
      <c r="H18" s="134"/>
      <c r="I18" s="133"/>
      <c r="J18" s="133"/>
      <c r="K18" s="133"/>
      <c r="L18" s="133"/>
      <c r="M18" s="133"/>
      <c r="N18" s="133"/>
      <c r="O18" s="129"/>
    </row>
    <row r="19" spans="8:15" x14ac:dyDescent="0.25">
      <c r="H19" s="134"/>
      <c r="I19" s="133"/>
      <c r="J19" s="133"/>
      <c r="K19" s="133"/>
      <c r="L19" s="133"/>
      <c r="M19" s="133"/>
      <c r="N19" s="133"/>
      <c r="O19" s="129"/>
    </row>
    <row r="20" spans="8:15" x14ac:dyDescent="0.25">
      <c r="H20" s="134"/>
      <c r="I20" s="133"/>
      <c r="J20" s="133"/>
      <c r="K20" s="133"/>
      <c r="L20" s="133"/>
      <c r="M20" s="133"/>
      <c r="N20" s="133"/>
      <c r="O20" s="129"/>
    </row>
    <row r="21" spans="8:15" x14ac:dyDescent="0.25">
      <c r="H21" s="134"/>
      <c r="I21" s="133"/>
      <c r="J21" s="133"/>
      <c r="K21" s="133"/>
      <c r="L21" s="133"/>
      <c r="M21" s="133"/>
      <c r="N21" s="133"/>
      <c r="O21" s="129"/>
    </row>
    <row r="22" spans="8:15" x14ac:dyDescent="0.25">
      <c r="H22" s="134"/>
      <c r="I22" s="133"/>
      <c r="J22" s="133"/>
      <c r="K22" s="133"/>
      <c r="L22" s="133"/>
      <c r="M22" s="133"/>
      <c r="N22" s="133"/>
      <c r="O22" s="129"/>
    </row>
    <row r="23" spans="8:15" x14ac:dyDescent="0.25">
      <c r="H23" s="134"/>
      <c r="I23" s="133"/>
      <c r="J23" s="133"/>
      <c r="K23" s="133"/>
      <c r="L23" s="133"/>
      <c r="M23" s="133"/>
      <c r="N23" s="133"/>
      <c r="O23" s="129"/>
    </row>
    <row r="24" spans="8:15" x14ac:dyDescent="0.25">
      <c r="H24" s="134"/>
      <c r="I24" s="133"/>
      <c r="J24" s="133"/>
      <c r="K24" s="133"/>
      <c r="L24" s="133"/>
      <c r="M24" s="133"/>
      <c r="N24" s="133"/>
      <c r="O24" s="129"/>
    </row>
    <row r="25" spans="8:15" x14ac:dyDescent="0.25">
      <c r="H25" s="134"/>
      <c r="I25" s="133"/>
      <c r="J25" s="133"/>
      <c r="K25" s="133"/>
      <c r="L25" s="133"/>
      <c r="M25" s="133"/>
      <c r="N25" s="133"/>
      <c r="O25" s="129"/>
    </row>
    <row r="26" spans="8:15" x14ac:dyDescent="0.25">
      <c r="H26" s="134"/>
      <c r="I26" s="133"/>
      <c r="J26" s="133"/>
      <c r="K26" s="133"/>
      <c r="L26" s="133"/>
      <c r="M26" s="133"/>
      <c r="N26" s="133"/>
      <c r="O26" s="129"/>
    </row>
    <row r="27" spans="8:15" x14ac:dyDescent="0.25">
      <c r="H27" s="134"/>
      <c r="I27" s="133"/>
      <c r="J27" s="133"/>
      <c r="K27" s="133"/>
      <c r="L27" s="133"/>
      <c r="M27" s="133"/>
      <c r="N27" s="133"/>
      <c r="O27" s="129"/>
    </row>
    <row r="28" spans="8:15" x14ac:dyDescent="0.25">
      <c r="H28" s="134"/>
      <c r="I28" s="133"/>
      <c r="J28" s="133"/>
      <c r="K28" s="133"/>
      <c r="L28" s="133"/>
      <c r="M28" s="133"/>
      <c r="N28" s="133"/>
      <c r="O28" s="129"/>
    </row>
    <row r="29" spans="8:15" x14ac:dyDescent="0.25">
      <c r="H29" s="134"/>
      <c r="I29" s="133"/>
      <c r="J29" s="133"/>
      <c r="K29" s="133"/>
      <c r="L29" s="133"/>
      <c r="M29" s="133"/>
      <c r="N29" s="133"/>
      <c r="O29" s="129"/>
    </row>
    <row r="30" spans="8:15" x14ac:dyDescent="0.25">
      <c r="H30" s="134"/>
      <c r="I30" s="133"/>
      <c r="J30" s="133"/>
      <c r="K30" s="133"/>
      <c r="L30" s="133"/>
      <c r="M30" s="133"/>
      <c r="N30" s="133"/>
      <c r="O30" s="129"/>
    </row>
    <row r="31" spans="8:15" x14ac:dyDescent="0.25">
      <c r="H31" s="134"/>
      <c r="I31" s="133"/>
      <c r="J31" s="133"/>
      <c r="K31" s="133"/>
      <c r="L31" s="133"/>
      <c r="M31" s="133"/>
      <c r="N31" s="133"/>
      <c r="O31" s="129"/>
    </row>
    <row r="32" spans="8:15" x14ac:dyDescent="0.25">
      <c r="H32" s="134"/>
      <c r="I32" s="133"/>
      <c r="J32" s="133"/>
      <c r="K32" s="133"/>
      <c r="L32" s="133"/>
      <c r="M32" s="133"/>
      <c r="N32" s="133"/>
      <c r="O32" s="129"/>
    </row>
    <row r="33" spans="8:15" x14ac:dyDescent="0.25">
      <c r="H33" s="134"/>
      <c r="I33" s="133"/>
      <c r="J33" s="133"/>
      <c r="K33" s="133"/>
      <c r="L33" s="133"/>
      <c r="M33" s="133"/>
      <c r="N33" s="133"/>
      <c r="O33" s="129"/>
    </row>
    <row r="34" spans="8:15" x14ac:dyDescent="0.25">
      <c r="H34" s="134"/>
      <c r="I34" s="133"/>
      <c r="J34" s="133"/>
      <c r="K34" s="133"/>
      <c r="L34" s="133"/>
      <c r="M34" s="133"/>
      <c r="N34" s="133"/>
      <c r="O34" s="129"/>
    </row>
    <row r="35" spans="8:15" x14ac:dyDescent="0.25">
      <c r="H35" s="134"/>
      <c r="I35" s="133"/>
      <c r="J35" s="133"/>
      <c r="K35" s="133"/>
      <c r="L35" s="133"/>
      <c r="M35" s="133"/>
      <c r="N35" s="133"/>
      <c r="O35" s="129"/>
    </row>
    <row r="36" spans="8:15" x14ac:dyDescent="0.25">
      <c r="H36" s="134"/>
      <c r="I36" s="133"/>
      <c r="J36" s="133"/>
      <c r="K36" s="133"/>
      <c r="L36" s="133"/>
      <c r="M36" s="133"/>
      <c r="N36" s="133"/>
      <c r="O36" s="129"/>
    </row>
    <row r="37" spans="8:15" x14ac:dyDescent="0.25">
      <c r="H37" s="134"/>
      <c r="I37" s="133"/>
      <c r="J37" s="133"/>
      <c r="K37" s="133"/>
      <c r="L37" s="133"/>
      <c r="M37" s="133"/>
      <c r="N37" s="133"/>
      <c r="O37" s="129"/>
    </row>
    <row r="38" spans="8:15" x14ac:dyDescent="0.25">
      <c r="H38" s="134"/>
      <c r="I38" s="133"/>
      <c r="J38" s="133"/>
      <c r="K38" s="133"/>
      <c r="L38" s="133"/>
      <c r="M38" s="133"/>
      <c r="N38" s="133"/>
      <c r="O38" s="129"/>
    </row>
    <row r="39" spans="8:15" x14ac:dyDescent="0.25">
      <c r="H39" s="134"/>
      <c r="I39" s="133"/>
      <c r="J39" s="133"/>
      <c r="K39" s="133"/>
      <c r="L39" s="133"/>
      <c r="M39" s="133"/>
      <c r="N39" s="133"/>
      <c r="O39" s="129"/>
    </row>
    <row r="40" spans="8:15" x14ac:dyDescent="0.25">
      <c r="H40" s="134"/>
      <c r="I40" s="133"/>
      <c r="J40" s="133"/>
      <c r="K40" s="133"/>
      <c r="L40" s="133"/>
      <c r="M40" s="133"/>
      <c r="N40" s="133"/>
      <c r="O40" s="129"/>
    </row>
    <row r="41" spans="8:15" x14ac:dyDescent="0.25">
      <c r="H41" s="134"/>
      <c r="I41" s="133"/>
      <c r="J41" s="133"/>
      <c r="K41" s="133"/>
      <c r="L41" s="133"/>
      <c r="M41" s="133"/>
      <c r="N41" s="133"/>
      <c r="O41" s="129"/>
    </row>
    <row r="42" spans="8:15" x14ac:dyDescent="0.25">
      <c r="H42" s="134"/>
      <c r="I42" s="133"/>
      <c r="J42" s="133"/>
      <c r="K42" s="133"/>
      <c r="L42" s="133"/>
      <c r="M42" s="133"/>
      <c r="N42" s="133"/>
      <c r="O42" s="129"/>
    </row>
    <row r="43" spans="8:15" x14ac:dyDescent="0.25">
      <c r="H43" s="134"/>
      <c r="I43" s="133"/>
      <c r="J43" s="133"/>
      <c r="K43" s="133"/>
      <c r="L43" s="133"/>
      <c r="M43" s="133"/>
      <c r="N43" s="133"/>
      <c r="O43" s="129"/>
    </row>
    <row r="44" spans="8:15" x14ac:dyDescent="0.25">
      <c r="H44" s="134"/>
      <c r="I44" s="133"/>
      <c r="J44" s="133"/>
      <c r="K44" s="133"/>
      <c r="L44" s="133"/>
      <c r="M44" s="133"/>
      <c r="N44" s="133"/>
      <c r="O44" s="129"/>
    </row>
    <row r="45" spans="8:15" x14ac:dyDescent="0.25">
      <c r="H45" s="134"/>
      <c r="I45" s="133"/>
      <c r="J45" s="133"/>
      <c r="K45" s="133"/>
      <c r="L45" s="133"/>
      <c r="M45" s="133"/>
      <c r="N45" s="133"/>
      <c r="O45" s="129"/>
    </row>
    <row r="46" spans="8:15" x14ac:dyDescent="0.25">
      <c r="H46" s="134"/>
      <c r="I46" s="133"/>
      <c r="J46" s="133"/>
      <c r="K46" s="133"/>
      <c r="L46" s="133"/>
      <c r="M46" s="133"/>
      <c r="N46" s="133"/>
      <c r="O46" s="129"/>
    </row>
    <row r="47" spans="8:15" x14ac:dyDescent="0.25">
      <c r="H47" s="134"/>
      <c r="I47" s="133"/>
      <c r="J47" s="133"/>
      <c r="K47" s="133"/>
      <c r="L47" s="133"/>
      <c r="M47" s="133"/>
      <c r="N47" s="133"/>
      <c r="O47" s="129"/>
    </row>
    <row r="48" spans="8:15" x14ac:dyDescent="0.25">
      <c r="H48" s="134"/>
      <c r="I48" s="133"/>
      <c r="J48" s="133"/>
      <c r="K48" s="133"/>
      <c r="L48" s="133"/>
      <c r="M48" s="133"/>
      <c r="N48" s="133"/>
      <c r="O48" s="129"/>
    </row>
    <row r="49" spans="8:15" x14ac:dyDescent="0.25">
      <c r="H49" s="134"/>
      <c r="I49" s="133"/>
      <c r="J49" s="133"/>
      <c r="K49" s="133"/>
      <c r="L49" s="133"/>
      <c r="M49" s="133"/>
      <c r="N49" s="133"/>
      <c r="O49" s="129"/>
    </row>
    <row r="50" spans="8:15" x14ac:dyDescent="0.25">
      <c r="H50" s="134"/>
      <c r="I50" s="133"/>
      <c r="J50" s="133"/>
      <c r="K50" s="133"/>
      <c r="L50" s="133"/>
      <c r="M50" s="133"/>
      <c r="N50" s="133"/>
      <c r="O50" s="129"/>
    </row>
    <row r="51" spans="8:15" x14ac:dyDescent="0.25">
      <c r="H51" s="134"/>
      <c r="I51" s="133"/>
      <c r="J51" s="133"/>
      <c r="K51" s="133"/>
      <c r="L51" s="133"/>
      <c r="M51" s="133"/>
      <c r="N51" s="133"/>
      <c r="O51" s="129"/>
    </row>
    <row r="52" spans="8:15" x14ac:dyDescent="0.25">
      <c r="H52" s="134"/>
      <c r="I52" s="133"/>
      <c r="J52" s="133"/>
      <c r="K52" s="133"/>
      <c r="L52" s="133"/>
      <c r="M52" s="133"/>
      <c r="N52" s="133"/>
      <c r="O52" s="129"/>
    </row>
    <row r="53" spans="8:15" x14ac:dyDescent="0.25">
      <c r="H53" s="134"/>
      <c r="I53" s="133"/>
      <c r="J53" s="133"/>
      <c r="K53" s="133"/>
      <c r="L53" s="133"/>
      <c r="M53" s="133"/>
      <c r="N53" s="133"/>
      <c r="O53" s="129"/>
    </row>
    <row r="54" spans="8:15" x14ac:dyDescent="0.25">
      <c r="H54" s="134"/>
      <c r="I54" s="133"/>
      <c r="J54" s="133"/>
      <c r="K54" s="133"/>
      <c r="L54" s="133"/>
      <c r="M54" s="133"/>
      <c r="N54" s="133"/>
      <c r="O54" s="129"/>
    </row>
    <row r="55" spans="8:15" x14ac:dyDescent="0.25">
      <c r="H55" s="134"/>
      <c r="I55" s="133"/>
      <c r="J55" s="133"/>
      <c r="K55" s="133"/>
      <c r="L55" s="133"/>
      <c r="M55" s="133"/>
      <c r="N55" s="133"/>
      <c r="O55" s="129"/>
    </row>
    <row r="56" spans="8:15" x14ac:dyDescent="0.25">
      <c r="H56" s="134"/>
      <c r="I56" s="133"/>
      <c r="J56" s="133"/>
      <c r="K56" s="133"/>
      <c r="L56" s="133"/>
      <c r="M56" s="133"/>
      <c r="N56" s="133"/>
      <c r="O56" s="129"/>
    </row>
    <row r="57" spans="8:15" x14ac:dyDescent="0.25">
      <c r="H57" s="134"/>
      <c r="I57" s="133"/>
      <c r="J57" s="133"/>
      <c r="K57" s="133"/>
      <c r="L57" s="133"/>
      <c r="M57" s="133"/>
      <c r="N57" s="133"/>
      <c r="O57" s="129"/>
    </row>
    <row r="58" spans="8:15" x14ac:dyDescent="0.25">
      <c r="H58" s="134"/>
      <c r="I58" s="133"/>
      <c r="J58" s="133"/>
      <c r="K58" s="133"/>
      <c r="L58" s="133"/>
      <c r="M58" s="133"/>
      <c r="N58" s="133"/>
      <c r="O58" s="129"/>
    </row>
    <row r="59" spans="8:15" x14ac:dyDescent="0.25">
      <c r="H59" s="134"/>
      <c r="I59" s="133"/>
      <c r="J59" s="133"/>
      <c r="K59" s="133"/>
      <c r="L59" s="133"/>
      <c r="M59" s="133"/>
      <c r="N59" s="133"/>
      <c r="O59" s="129"/>
    </row>
    <row r="60" spans="8:15" x14ac:dyDescent="0.25">
      <c r="H60" s="134"/>
      <c r="I60" s="133"/>
      <c r="J60" s="133"/>
      <c r="K60" s="133"/>
      <c r="L60" s="133"/>
      <c r="M60" s="133"/>
      <c r="N60" s="133"/>
      <c r="O60" s="129"/>
    </row>
    <row r="61" spans="8:15" x14ac:dyDescent="0.25">
      <c r="H61" s="134"/>
      <c r="I61" s="133"/>
      <c r="J61" s="133"/>
      <c r="K61" s="133"/>
      <c r="L61" s="133"/>
      <c r="M61" s="133"/>
      <c r="N61" s="133"/>
      <c r="O61" s="129"/>
    </row>
    <row r="62" spans="8:15" x14ac:dyDescent="0.25">
      <c r="H62" s="134"/>
      <c r="I62" s="133"/>
      <c r="J62" s="133"/>
      <c r="K62" s="133"/>
      <c r="L62" s="133"/>
      <c r="M62" s="133"/>
      <c r="N62" s="133"/>
      <c r="O62" s="129"/>
    </row>
    <row r="63" spans="8:15" x14ac:dyDescent="0.25">
      <c r="H63" s="134"/>
      <c r="I63" s="133"/>
      <c r="J63" s="133"/>
      <c r="K63" s="133"/>
      <c r="L63" s="133"/>
      <c r="M63" s="133"/>
      <c r="N63" s="133"/>
      <c r="O63" s="129"/>
    </row>
    <row r="64" spans="8:15" x14ac:dyDescent="0.25">
      <c r="H64" s="134"/>
      <c r="I64" s="133"/>
      <c r="J64" s="133"/>
      <c r="K64" s="133"/>
      <c r="L64" s="133"/>
      <c r="M64" s="133"/>
      <c r="N64" s="133"/>
      <c r="O64" s="129"/>
    </row>
    <row r="65" spans="8:15" x14ac:dyDescent="0.25">
      <c r="H65" s="134"/>
      <c r="I65" s="133"/>
      <c r="J65" s="133"/>
      <c r="K65" s="133"/>
      <c r="L65" s="133"/>
      <c r="M65" s="133"/>
      <c r="N65" s="133"/>
      <c r="O65" s="129"/>
    </row>
    <row r="66" spans="8:15" x14ac:dyDescent="0.25">
      <c r="H66" s="134"/>
      <c r="I66" s="133"/>
      <c r="J66" s="133"/>
      <c r="K66" s="133"/>
      <c r="L66" s="133"/>
      <c r="M66" s="133"/>
      <c r="N66" s="133"/>
      <c r="O66" s="129"/>
    </row>
    <row r="67" spans="8:15" x14ac:dyDescent="0.25">
      <c r="H67" s="134"/>
      <c r="I67" s="133"/>
      <c r="J67" s="133"/>
      <c r="K67" s="133"/>
      <c r="L67" s="133"/>
      <c r="M67" s="133"/>
      <c r="N67" s="133"/>
      <c r="O67" s="129"/>
    </row>
    <row r="68" spans="8:15" x14ac:dyDescent="0.25">
      <c r="H68" s="134"/>
      <c r="I68" s="133"/>
      <c r="J68" s="133"/>
      <c r="K68" s="133"/>
      <c r="L68" s="133"/>
      <c r="M68" s="133"/>
      <c r="N68" s="133"/>
      <c r="O68" s="129"/>
    </row>
    <row r="69" spans="8:15" x14ac:dyDescent="0.25">
      <c r="H69" s="134"/>
      <c r="I69" s="133"/>
      <c r="J69" s="133"/>
      <c r="K69" s="133"/>
      <c r="L69" s="133"/>
      <c r="M69" s="133"/>
      <c r="N69" s="133"/>
      <c r="O69" s="129"/>
    </row>
    <row r="70" spans="8:15" x14ac:dyDescent="0.25">
      <c r="H70" s="134"/>
      <c r="I70" s="133"/>
      <c r="J70" s="133"/>
      <c r="K70" s="133"/>
      <c r="L70" s="133"/>
      <c r="M70" s="133"/>
      <c r="N70" s="133"/>
      <c r="O70" s="129"/>
    </row>
    <row r="71" spans="8:15" x14ac:dyDescent="0.25">
      <c r="H71" s="134"/>
      <c r="I71" s="133"/>
      <c r="J71" s="133"/>
      <c r="K71" s="133"/>
      <c r="L71" s="133"/>
      <c r="M71" s="133"/>
      <c r="N71" s="133"/>
      <c r="O71" s="129"/>
    </row>
    <row r="72" spans="8:15" x14ac:dyDescent="0.25">
      <c r="H72" s="134"/>
      <c r="I72" s="133"/>
      <c r="J72" s="133"/>
      <c r="K72" s="133"/>
      <c r="L72" s="133"/>
      <c r="M72" s="133"/>
      <c r="N72" s="133"/>
      <c r="O72" s="129"/>
    </row>
    <row r="73" spans="8:15" x14ac:dyDescent="0.25">
      <c r="H73" s="134"/>
      <c r="I73" s="133"/>
      <c r="J73" s="133"/>
      <c r="K73" s="133"/>
      <c r="L73" s="133"/>
      <c r="M73" s="133"/>
      <c r="N73" s="133"/>
      <c r="O73" s="129"/>
    </row>
    <row r="74" spans="8:15" x14ac:dyDescent="0.25">
      <c r="H74" s="134"/>
      <c r="I74" s="133"/>
      <c r="J74" s="133"/>
      <c r="K74" s="133"/>
      <c r="L74" s="133"/>
      <c r="M74" s="133"/>
      <c r="N74" s="133"/>
      <c r="O74" s="129"/>
    </row>
    <row r="75" spans="8:15" x14ac:dyDescent="0.25">
      <c r="H75" s="134"/>
      <c r="I75" s="133"/>
      <c r="J75" s="133"/>
      <c r="K75" s="133"/>
      <c r="L75" s="133"/>
      <c r="M75" s="133"/>
      <c r="N75" s="133"/>
      <c r="O75" s="129"/>
    </row>
    <row r="76" spans="8:15" x14ac:dyDescent="0.25">
      <c r="H76" s="134"/>
      <c r="I76" s="133"/>
      <c r="J76" s="133"/>
      <c r="K76" s="133"/>
      <c r="L76" s="133"/>
      <c r="M76" s="133"/>
      <c r="N76" s="133"/>
      <c r="O76" s="129"/>
    </row>
    <row r="77" spans="8:15" x14ac:dyDescent="0.25">
      <c r="H77" s="134"/>
      <c r="I77" s="133"/>
      <c r="J77" s="133"/>
      <c r="K77" s="133"/>
      <c r="L77" s="133"/>
      <c r="M77" s="133"/>
      <c r="N77" s="133"/>
      <c r="O77" s="129"/>
    </row>
    <row r="78" spans="8:15" x14ac:dyDescent="0.25">
      <c r="H78" s="134"/>
      <c r="I78" s="133"/>
      <c r="J78" s="133"/>
      <c r="K78" s="133"/>
      <c r="L78" s="133"/>
      <c r="M78" s="133"/>
      <c r="N78" s="133"/>
      <c r="O78" s="129"/>
    </row>
    <row r="79" spans="8:15" x14ac:dyDescent="0.25">
      <c r="H79" s="134"/>
      <c r="I79" s="133"/>
      <c r="J79" s="133"/>
      <c r="K79" s="133"/>
      <c r="L79" s="133"/>
      <c r="M79" s="133"/>
      <c r="N79" s="133"/>
      <c r="O79" s="129"/>
    </row>
    <row r="80" spans="8:15" x14ac:dyDescent="0.25">
      <c r="H80" s="134"/>
      <c r="I80" s="133"/>
      <c r="J80" s="133"/>
      <c r="K80" s="133"/>
      <c r="L80" s="133"/>
      <c r="M80" s="133"/>
      <c r="N80" s="133"/>
      <c r="O80" s="129"/>
    </row>
    <row r="81" spans="8:15" x14ac:dyDescent="0.25">
      <c r="H81" s="134"/>
      <c r="I81" s="133"/>
      <c r="J81" s="133"/>
      <c r="K81" s="133"/>
      <c r="L81" s="133"/>
      <c r="M81" s="133"/>
      <c r="N81" s="133"/>
      <c r="O81" s="129"/>
    </row>
    <row r="82" spans="8:15" x14ac:dyDescent="0.25">
      <c r="H82" s="134"/>
      <c r="I82" s="133"/>
      <c r="J82" s="133"/>
      <c r="K82" s="133"/>
      <c r="L82" s="133"/>
      <c r="M82" s="133"/>
      <c r="N82" s="133"/>
      <c r="O82" s="129"/>
    </row>
    <row r="83" spans="8:15" x14ac:dyDescent="0.25">
      <c r="H83" s="134"/>
      <c r="I83" s="133"/>
      <c r="J83" s="133"/>
      <c r="K83" s="133"/>
      <c r="L83" s="133"/>
      <c r="M83" s="133"/>
      <c r="N83" s="133"/>
      <c r="O83" s="129"/>
    </row>
    <row r="84" spans="8:15" x14ac:dyDescent="0.25">
      <c r="H84" s="134"/>
      <c r="I84" s="133"/>
      <c r="J84" s="133"/>
      <c r="K84" s="133"/>
      <c r="L84" s="133"/>
      <c r="M84" s="133"/>
      <c r="N84" s="133"/>
      <c r="O84" s="129"/>
    </row>
    <row r="85" spans="8:15" x14ac:dyDescent="0.25">
      <c r="H85" s="134"/>
      <c r="I85" s="133"/>
      <c r="J85" s="133"/>
      <c r="K85" s="133"/>
      <c r="L85" s="133"/>
      <c r="M85" s="133"/>
      <c r="N85" s="133"/>
      <c r="O85" s="129"/>
    </row>
    <row r="86" spans="8:15" x14ac:dyDescent="0.25">
      <c r="H86" s="134"/>
      <c r="I86" s="133"/>
      <c r="J86" s="133"/>
      <c r="K86" s="133"/>
      <c r="L86" s="133"/>
      <c r="M86" s="133"/>
      <c r="N86" s="133"/>
      <c r="O86" s="129"/>
    </row>
    <row r="87" spans="8:15" x14ac:dyDescent="0.25">
      <c r="H87" s="134"/>
      <c r="I87" s="133"/>
      <c r="J87" s="133"/>
      <c r="K87" s="133"/>
      <c r="L87" s="133"/>
      <c r="M87" s="133"/>
      <c r="N87" s="133"/>
      <c r="O87" s="129"/>
    </row>
    <row r="88" spans="8:15" x14ac:dyDescent="0.25">
      <c r="H88" s="134"/>
      <c r="I88" s="133"/>
      <c r="J88" s="133"/>
      <c r="K88" s="133"/>
      <c r="L88" s="133"/>
      <c r="M88" s="133"/>
      <c r="N88" s="133"/>
      <c r="O88" s="129"/>
    </row>
    <row r="89" spans="8:15" x14ac:dyDescent="0.25">
      <c r="H89" s="134"/>
      <c r="I89" s="133"/>
      <c r="J89" s="133"/>
      <c r="K89" s="133"/>
      <c r="L89" s="133"/>
      <c r="M89" s="133"/>
      <c r="N89" s="133"/>
      <c r="O89" s="129"/>
    </row>
    <row r="90" spans="8:15" x14ac:dyDescent="0.25">
      <c r="H90" s="134"/>
      <c r="I90" s="133"/>
      <c r="J90" s="133"/>
      <c r="K90" s="133"/>
      <c r="L90" s="133"/>
      <c r="M90" s="133"/>
      <c r="N90" s="133"/>
      <c r="O90" s="129"/>
    </row>
    <row r="91" spans="8:15" x14ac:dyDescent="0.25">
      <c r="H91" s="134"/>
      <c r="I91" s="133"/>
      <c r="J91" s="133"/>
      <c r="K91" s="133"/>
      <c r="L91" s="133"/>
      <c r="M91" s="133"/>
      <c r="N91" s="133"/>
      <c r="O91" s="129"/>
    </row>
    <row r="92" spans="8:15" x14ac:dyDescent="0.25">
      <c r="H92" s="134"/>
      <c r="I92" s="133"/>
      <c r="J92" s="133"/>
      <c r="K92" s="133"/>
      <c r="L92" s="133"/>
      <c r="M92" s="133"/>
      <c r="N92" s="133"/>
      <c r="O92" s="129"/>
    </row>
    <row r="93" spans="8:15" x14ac:dyDescent="0.25">
      <c r="H93" s="134"/>
      <c r="I93" s="133"/>
      <c r="J93" s="133"/>
      <c r="K93" s="133"/>
      <c r="L93" s="133"/>
      <c r="M93" s="133"/>
      <c r="N93" s="133"/>
      <c r="O93" s="129"/>
    </row>
    <row r="94" spans="8:15" x14ac:dyDescent="0.25">
      <c r="H94" s="134"/>
      <c r="I94" s="133"/>
      <c r="J94" s="133"/>
      <c r="K94" s="133"/>
      <c r="L94" s="133"/>
      <c r="M94" s="133"/>
      <c r="N94" s="133"/>
      <c r="O94" s="129"/>
    </row>
    <row r="95" spans="8:15" x14ac:dyDescent="0.25">
      <c r="H95" s="134"/>
      <c r="I95" s="133"/>
      <c r="J95" s="133"/>
      <c r="K95" s="133"/>
      <c r="L95" s="133"/>
      <c r="M95" s="133"/>
      <c r="N95" s="133"/>
      <c r="O95" s="129"/>
    </row>
    <row r="96" spans="8:15" x14ac:dyDescent="0.25">
      <c r="H96" s="134"/>
      <c r="I96" s="133"/>
      <c r="J96" s="133"/>
      <c r="K96" s="133"/>
      <c r="L96" s="133"/>
      <c r="M96" s="133"/>
      <c r="N96" s="133"/>
      <c r="O96" s="129"/>
    </row>
    <row r="97" spans="8:15" x14ac:dyDescent="0.25">
      <c r="H97" s="134"/>
      <c r="I97" s="133"/>
      <c r="J97" s="133"/>
      <c r="K97" s="133"/>
      <c r="L97" s="133"/>
      <c r="M97" s="133"/>
      <c r="N97" s="133"/>
      <c r="O97" s="129"/>
    </row>
    <row r="98" spans="8:15" x14ac:dyDescent="0.25">
      <c r="H98" s="134"/>
      <c r="I98" s="133"/>
      <c r="J98" s="133"/>
      <c r="K98" s="133"/>
      <c r="L98" s="133"/>
      <c r="M98" s="133"/>
      <c r="N98" s="133"/>
      <c r="O98" s="129"/>
    </row>
    <row r="99" spans="8:15" x14ac:dyDescent="0.25">
      <c r="H99" s="134"/>
      <c r="I99" s="133"/>
      <c r="J99" s="133"/>
      <c r="K99" s="133"/>
      <c r="L99" s="133"/>
      <c r="M99" s="133"/>
      <c r="N99" s="133"/>
      <c r="O99" s="129"/>
    </row>
    <row r="100" spans="8:15" x14ac:dyDescent="0.25">
      <c r="H100" s="134"/>
      <c r="I100" s="133"/>
      <c r="J100" s="133"/>
      <c r="K100" s="133"/>
      <c r="L100" s="133"/>
      <c r="M100" s="133"/>
      <c r="N100" s="133"/>
      <c r="O100" s="129"/>
    </row>
    <row r="101" spans="8:15" x14ac:dyDescent="0.25">
      <c r="H101" s="134"/>
      <c r="I101" s="133"/>
      <c r="J101" s="133"/>
      <c r="K101" s="133"/>
      <c r="L101" s="133"/>
      <c r="M101" s="133"/>
      <c r="N101" s="133"/>
      <c r="O101" s="129"/>
    </row>
    <row r="102" spans="8:15" x14ac:dyDescent="0.25">
      <c r="H102" s="134"/>
      <c r="I102" s="133"/>
      <c r="J102" s="133"/>
      <c r="K102" s="133"/>
      <c r="L102" s="133"/>
      <c r="M102" s="133"/>
      <c r="N102" s="133"/>
      <c r="O102" s="129"/>
    </row>
    <row r="103" spans="8:15" x14ac:dyDescent="0.25">
      <c r="H103" s="134"/>
      <c r="I103" s="133"/>
      <c r="J103" s="133"/>
      <c r="K103" s="133"/>
      <c r="L103" s="133"/>
      <c r="M103" s="133"/>
      <c r="N103" s="133"/>
      <c r="O103" s="129"/>
    </row>
    <row r="104" spans="8:15" ht="15.75" thickBot="1" x14ac:dyDescent="0.3">
      <c r="H104" s="135"/>
      <c r="I104" s="136"/>
      <c r="J104" s="136"/>
      <c r="K104" s="136"/>
      <c r="L104" s="136"/>
      <c r="M104" s="136"/>
      <c r="N104" s="136"/>
      <c r="O104" s="130"/>
    </row>
  </sheetData>
  <mergeCells count="3">
    <mergeCell ref="D5:E5"/>
    <mergeCell ref="H3:O4"/>
    <mergeCell ref="B3:F4"/>
  </mergeCells>
  <dataValidations count="3">
    <dataValidation type="list" allowBlank="1" showInputMessage="1" showErrorMessage="1" sqref="L8:L104" xr:uid="{00000000-0002-0000-0400-000000000000}">
      <formula1>InternetInterface</formula1>
    </dataValidation>
    <dataValidation type="list" allowBlank="1" showInputMessage="1" showErrorMessage="1" sqref="O6:O104" xr:uid="{00000000-0002-0000-0400-000001000000}">
      <formula1>",TCP,UDP,ICMP"</formula1>
    </dataValidation>
    <dataValidation type="list" allowBlank="1" showInputMessage="1" showErrorMessage="1" sqref="C6:C11" xr:uid="{00000000-0002-0000-0400-000002000000}">
      <formula1>"-,Overload,One-to-One"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42EA731C-D92A-4354-8711-BD2736223B2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afficLights1" iconId="0"/>
              <x14:cfIcon iconSet="3Symbols" iconId="0"/>
              <x14:cfIcon iconSet="3Symbols" iconId="2"/>
            </x14:iconSet>
          </x14:cfRule>
          <xm:sqref>F6:F11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3000000}">
          <x14:formula1>
            <xm:f>'Routing Information'!$E$7:$E$13</xm:f>
          </x14:formula1>
          <xm:sqref>L6:L7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B1:AA161"/>
  <sheetViews>
    <sheetView showGridLines="0" tabSelected="1" zoomScale="80" zoomScaleNormal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4" sqref="D4"/>
    </sheetView>
  </sheetViews>
  <sheetFormatPr baseColWidth="10" defaultColWidth="11.42578125" defaultRowHeight="15" x14ac:dyDescent="0.25"/>
  <cols>
    <col min="1" max="1" width="2.5703125" customWidth="1"/>
    <col min="2" max="2" width="29.28515625" style="5" bestFit="1" customWidth="1"/>
    <col min="3" max="3" width="29.140625" style="5" bestFit="1" customWidth="1"/>
    <col min="4" max="9" width="21.7109375" style="5" bestFit="1" customWidth="1"/>
    <col min="10" max="10" width="2.5703125" customWidth="1"/>
    <col min="11" max="11" width="19.140625" style="5" bestFit="1" customWidth="1"/>
    <col min="12" max="17" width="21.7109375" style="5" bestFit="1" customWidth="1"/>
    <col min="27" max="27" width="8.85546875" bestFit="1" customWidth="1"/>
  </cols>
  <sheetData>
    <row r="1" spans="2:27" ht="15.75" thickBot="1" x14ac:dyDescent="0.3"/>
    <row r="2" spans="2:27" ht="24" thickBot="1" x14ac:dyDescent="0.3">
      <c r="B2" s="321" t="s">
        <v>109</v>
      </c>
      <c r="C2" s="322"/>
      <c r="D2" s="322"/>
      <c r="E2" s="322"/>
      <c r="F2" s="322"/>
      <c r="G2" s="322"/>
      <c r="H2" s="322"/>
      <c r="I2" s="323"/>
      <c r="K2" s="318" t="s">
        <v>110</v>
      </c>
      <c r="L2" s="319"/>
      <c r="M2" s="319"/>
      <c r="N2" s="319"/>
      <c r="O2" s="319"/>
      <c r="P2" s="319"/>
      <c r="Q2" s="320"/>
    </row>
    <row r="3" spans="2:27" x14ac:dyDescent="0.25">
      <c r="B3" s="324" t="s">
        <v>111</v>
      </c>
      <c r="C3" s="327" t="s">
        <v>112</v>
      </c>
      <c r="D3" s="189" t="s">
        <v>113</v>
      </c>
      <c r="E3" s="139" t="s">
        <v>113</v>
      </c>
      <c r="F3" s="139" t="s">
        <v>113</v>
      </c>
      <c r="G3" s="139" t="s">
        <v>113</v>
      </c>
      <c r="H3" s="139" t="s">
        <v>113</v>
      </c>
      <c r="I3" s="43" t="s">
        <v>113</v>
      </c>
      <c r="K3" s="312" t="s">
        <v>111</v>
      </c>
      <c r="L3" s="35" t="s">
        <v>113</v>
      </c>
      <c r="M3" s="35" t="s">
        <v>113</v>
      </c>
      <c r="N3" s="35" t="s">
        <v>113</v>
      </c>
      <c r="O3" s="35" t="s">
        <v>113</v>
      </c>
      <c r="P3" s="35" t="s">
        <v>113</v>
      </c>
      <c r="Q3" s="57" t="s">
        <v>113</v>
      </c>
    </row>
    <row r="4" spans="2:27" x14ac:dyDescent="0.25">
      <c r="B4" s="325"/>
      <c r="C4" s="328"/>
      <c r="D4" s="48" t="s">
        <v>69</v>
      </c>
      <c r="E4" s="10" t="s">
        <v>78</v>
      </c>
      <c r="F4" s="10" t="s">
        <v>81</v>
      </c>
      <c r="G4" s="10" t="s">
        <v>88</v>
      </c>
      <c r="H4" s="10" t="s">
        <v>90</v>
      </c>
      <c r="I4" s="44" t="s">
        <v>92</v>
      </c>
      <c r="K4" s="313"/>
      <c r="L4" s="10" t="str">
        <f>SUBSTITUTE(D4,"WebFilter","AppCtrl")</f>
        <v>GS-INTERNET-L-CORP</v>
      </c>
      <c r="M4" s="10" t="str">
        <f t="shared" ref="M4:Q4" si="0">SUBSTITUTE(E4,"WebFilter","AppCtrl")</f>
        <v>GS-INTERNET-M-CORP</v>
      </c>
      <c r="N4" s="10" t="str">
        <f t="shared" si="0"/>
        <v>GS-INTERNET-I-CORP</v>
      </c>
      <c r="O4" s="10" t="str">
        <f t="shared" si="0"/>
        <v>GS-INTERNET-H-CORP</v>
      </c>
      <c r="P4" s="10" t="str">
        <f t="shared" si="0"/>
        <v>GS-INTERNET-T-CORP</v>
      </c>
      <c r="Q4" s="10" t="str">
        <f t="shared" si="0"/>
        <v>GS-INTERNET-D-CORP</v>
      </c>
    </row>
    <row r="5" spans="2:27" ht="15.75" thickBot="1" x14ac:dyDescent="0.3">
      <c r="B5" s="326"/>
      <c r="C5" s="329"/>
      <c r="D5" s="49" t="s">
        <v>114</v>
      </c>
      <c r="E5" s="45" t="s">
        <v>114</v>
      </c>
      <c r="F5" s="45" t="s">
        <v>114</v>
      </c>
      <c r="G5" s="45" t="s">
        <v>114</v>
      </c>
      <c r="H5" s="45" t="s">
        <v>114</v>
      </c>
      <c r="I5" s="46" t="s">
        <v>114</v>
      </c>
      <c r="K5" s="314"/>
      <c r="L5" s="35" t="s">
        <v>114</v>
      </c>
      <c r="M5" s="35" t="s">
        <v>114</v>
      </c>
      <c r="N5" s="35" t="s">
        <v>114</v>
      </c>
      <c r="O5" s="35" t="s">
        <v>114</v>
      </c>
      <c r="P5" s="35" t="s">
        <v>114</v>
      </c>
      <c r="Q5" s="57" t="s">
        <v>114</v>
      </c>
    </row>
    <row r="6" spans="2:27" x14ac:dyDescent="0.25">
      <c r="B6" s="315"/>
      <c r="C6" s="51"/>
      <c r="D6" s="55"/>
      <c r="E6" s="55"/>
      <c r="F6" s="37"/>
      <c r="G6" s="37" t="s">
        <v>26</v>
      </c>
      <c r="H6" s="164" t="s">
        <v>26</v>
      </c>
      <c r="I6" s="38" t="s">
        <v>26</v>
      </c>
      <c r="K6" s="203" t="s">
        <v>116</v>
      </c>
      <c r="L6" s="204" t="s">
        <v>117</v>
      </c>
      <c r="M6" s="204" t="s">
        <v>117</v>
      </c>
      <c r="N6" s="204" t="s">
        <v>117</v>
      </c>
      <c r="O6" s="204" t="s">
        <v>117</v>
      </c>
      <c r="P6" s="204" t="s">
        <v>117</v>
      </c>
      <c r="Q6" s="204" t="s">
        <v>117</v>
      </c>
    </row>
    <row r="7" spans="2:27" s="41" customFormat="1" ht="15.75" thickBot="1" x14ac:dyDescent="0.3">
      <c r="B7" s="317"/>
      <c r="C7" s="50"/>
      <c r="D7" s="54"/>
      <c r="E7" s="54"/>
      <c r="F7" s="136"/>
      <c r="G7" s="136" t="s">
        <v>26</v>
      </c>
      <c r="H7" s="181"/>
      <c r="I7" s="40" t="s">
        <v>26</v>
      </c>
      <c r="K7" s="203" t="s">
        <v>118</v>
      </c>
      <c r="L7" s="204" t="s">
        <v>119</v>
      </c>
      <c r="M7" s="204" t="s">
        <v>119</v>
      </c>
      <c r="N7" s="204" t="s">
        <v>119</v>
      </c>
      <c r="O7" s="204" t="s">
        <v>117</v>
      </c>
      <c r="P7" s="204" t="s">
        <v>117</v>
      </c>
      <c r="Q7" s="204" t="s">
        <v>117</v>
      </c>
    </row>
    <row r="8" spans="2:27" x14ac:dyDescent="0.25">
      <c r="B8" s="315" t="s">
        <v>120</v>
      </c>
      <c r="C8" s="201" t="s">
        <v>121</v>
      </c>
      <c r="D8" s="202" t="s">
        <v>119</v>
      </c>
      <c r="E8" s="202" t="s">
        <v>119</v>
      </c>
      <c r="F8" s="202" t="s">
        <v>119</v>
      </c>
      <c r="G8" s="202" t="s">
        <v>119</v>
      </c>
      <c r="H8" s="202" t="s">
        <v>119</v>
      </c>
      <c r="I8" s="224" t="s">
        <v>117</v>
      </c>
      <c r="K8" s="203" t="s">
        <v>122</v>
      </c>
      <c r="L8" s="204" t="s">
        <v>115</v>
      </c>
      <c r="M8" s="204" t="s">
        <v>117</v>
      </c>
      <c r="N8" s="204" t="s">
        <v>117</v>
      </c>
      <c r="O8" s="204" t="s">
        <v>117</v>
      </c>
      <c r="P8" s="204" t="s">
        <v>117</v>
      </c>
      <c r="Q8" s="204" t="s">
        <v>117</v>
      </c>
    </row>
    <row r="9" spans="2:27" x14ac:dyDescent="0.25">
      <c r="B9" s="316"/>
      <c r="C9" s="203" t="s">
        <v>123</v>
      </c>
      <c r="D9" s="204" t="s">
        <v>119</v>
      </c>
      <c r="E9" s="204" t="s">
        <v>119</v>
      </c>
      <c r="F9" s="204" t="s">
        <v>119</v>
      </c>
      <c r="G9" s="204" t="s">
        <v>119</v>
      </c>
      <c r="H9" s="204" t="s">
        <v>119</v>
      </c>
      <c r="I9" s="225" t="s">
        <v>117</v>
      </c>
      <c r="K9" s="203" t="s">
        <v>124</v>
      </c>
      <c r="L9" s="204" t="s">
        <v>115</v>
      </c>
      <c r="M9" s="204" t="s">
        <v>117</v>
      </c>
      <c r="N9" s="204" t="s">
        <v>117</v>
      </c>
      <c r="O9" s="204" t="s">
        <v>117</v>
      </c>
      <c r="P9" s="204" t="s">
        <v>117</v>
      </c>
      <c r="Q9" s="204" t="s">
        <v>117</v>
      </c>
    </row>
    <row r="10" spans="2:27" x14ac:dyDescent="0.25">
      <c r="B10" s="316"/>
      <c r="C10" s="203" t="s">
        <v>125</v>
      </c>
      <c r="D10" s="204" t="s">
        <v>119</v>
      </c>
      <c r="E10" s="204" t="s">
        <v>119</v>
      </c>
      <c r="F10" s="204" t="s">
        <v>119</v>
      </c>
      <c r="G10" s="204" t="s">
        <v>119</v>
      </c>
      <c r="H10" s="204" t="s">
        <v>119</v>
      </c>
      <c r="I10" s="225" t="s">
        <v>117</v>
      </c>
      <c r="K10" s="203" t="s">
        <v>126</v>
      </c>
      <c r="L10" s="204" t="s">
        <v>119</v>
      </c>
      <c r="M10" s="204" t="s">
        <v>119</v>
      </c>
      <c r="N10" s="204" t="s">
        <v>119</v>
      </c>
      <c r="O10" s="204" t="s">
        <v>119</v>
      </c>
      <c r="P10" s="204" t="s">
        <v>119</v>
      </c>
      <c r="Q10" s="204" t="s">
        <v>117</v>
      </c>
      <c r="AA10" t="s">
        <v>117</v>
      </c>
    </row>
    <row r="11" spans="2:27" x14ac:dyDescent="0.25">
      <c r="B11" s="316"/>
      <c r="C11" s="203" t="s">
        <v>127</v>
      </c>
      <c r="D11" s="204" t="s">
        <v>119</v>
      </c>
      <c r="E11" s="204" t="s">
        <v>119</v>
      </c>
      <c r="F11" s="204" t="s">
        <v>119</v>
      </c>
      <c r="G11" s="204" t="s">
        <v>119</v>
      </c>
      <c r="H11" s="204" t="s">
        <v>119</v>
      </c>
      <c r="I11" s="225" t="s">
        <v>117</v>
      </c>
      <c r="K11" s="203" t="s">
        <v>128</v>
      </c>
      <c r="L11" s="204" t="s">
        <v>119</v>
      </c>
      <c r="M11" s="204" t="s">
        <v>115</v>
      </c>
      <c r="N11" s="204" t="s">
        <v>115</v>
      </c>
      <c r="O11" s="204" t="s">
        <v>117</v>
      </c>
      <c r="P11" s="204" t="s">
        <v>117</v>
      </c>
      <c r="Q11" s="204" t="s">
        <v>117</v>
      </c>
      <c r="AA11" t="s">
        <v>119</v>
      </c>
    </row>
    <row r="12" spans="2:27" x14ac:dyDescent="0.25">
      <c r="B12" s="316"/>
      <c r="C12" s="203" t="s">
        <v>129</v>
      </c>
      <c r="D12" s="204" t="s">
        <v>119</v>
      </c>
      <c r="E12" s="204" t="s">
        <v>119</v>
      </c>
      <c r="F12" s="204" t="s">
        <v>119</v>
      </c>
      <c r="G12" s="204" t="s">
        <v>119</v>
      </c>
      <c r="H12" s="204" t="s">
        <v>119</v>
      </c>
      <c r="I12" s="225" t="s">
        <v>117</v>
      </c>
      <c r="K12" s="203" t="s">
        <v>130</v>
      </c>
      <c r="L12" s="204" t="s">
        <v>119</v>
      </c>
      <c r="M12" s="204" t="s">
        <v>119</v>
      </c>
      <c r="N12" s="204" t="s">
        <v>119</v>
      </c>
      <c r="O12" s="204" t="s">
        <v>115</v>
      </c>
      <c r="P12" s="204" t="s">
        <v>117</v>
      </c>
      <c r="Q12" s="204" t="s">
        <v>117</v>
      </c>
      <c r="AA12" t="s">
        <v>115</v>
      </c>
    </row>
    <row r="13" spans="2:27" x14ac:dyDescent="0.25">
      <c r="B13" s="316"/>
      <c r="C13" s="203" t="s">
        <v>131</v>
      </c>
      <c r="D13" s="204" t="s">
        <v>119</v>
      </c>
      <c r="E13" s="204" t="s">
        <v>119</v>
      </c>
      <c r="F13" s="204" t="s">
        <v>119</v>
      </c>
      <c r="G13" s="204" t="s">
        <v>119</v>
      </c>
      <c r="H13" s="204" t="s">
        <v>115</v>
      </c>
      <c r="I13" s="225" t="s">
        <v>117</v>
      </c>
      <c r="K13" s="203" t="s">
        <v>132</v>
      </c>
      <c r="L13" s="204" t="s">
        <v>115</v>
      </c>
      <c r="M13" s="204" t="s">
        <v>115</v>
      </c>
      <c r="N13" s="204" t="s">
        <v>115</v>
      </c>
      <c r="O13" s="204" t="s">
        <v>115</v>
      </c>
      <c r="P13" s="204" t="s">
        <v>117</v>
      </c>
      <c r="Q13" s="204" t="s">
        <v>117</v>
      </c>
    </row>
    <row r="14" spans="2:27" x14ac:dyDescent="0.25">
      <c r="B14" s="316"/>
      <c r="C14" s="203" t="s">
        <v>133</v>
      </c>
      <c r="D14" s="204" t="s">
        <v>119</v>
      </c>
      <c r="E14" s="204" t="s">
        <v>119</v>
      </c>
      <c r="F14" s="204" t="s">
        <v>119</v>
      </c>
      <c r="G14" s="204" t="s">
        <v>119</v>
      </c>
      <c r="H14" s="204" t="s">
        <v>119</v>
      </c>
      <c r="I14" s="225" t="s">
        <v>117</v>
      </c>
      <c r="K14" s="203" t="s">
        <v>134</v>
      </c>
      <c r="L14" s="204" t="s">
        <v>119</v>
      </c>
      <c r="M14" s="204" t="s">
        <v>119</v>
      </c>
      <c r="N14" s="204" t="s">
        <v>119</v>
      </c>
      <c r="O14" s="204" t="s">
        <v>119</v>
      </c>
      <c r="P14" s="204" t="s">
        <v>115</v>
      </c>
      <c r="Q14" s="204" t="s">
        <v>117</v>
      </c>
    </row>
    <row r="15" spans="2:27" x14ac:dyDescent="0.25">
      <c r="B15" s="316"/>
      <c r="C15" s="203" t="s">
        <v>135</v>
      </c>
      <c r="D15" s="204" t="s">
        <v>119</v>
      </c>
      <c r="E15" s="204" t="s">
        <v>119</v>
      </c>
      <c r="F15" s="204" t="s">
        <v>119</v>
      </c>
      <c r="G15" s="204" t="s">
        <v>119</v>
      </c>
      <c r="H15" s="204" t="s">
        <v>119</v>
      </c>
      <c r="I15" s="225" t="s">
        <v>117</v>
      </c>
      <c r="K15" s="203" t="s">
        <v>136</v>
      </c>
      <c r="L15" s="204" t="s">
        <v>119</v>
      </c>
      <c r="M15" s="204" t="s">
        <v>119</v>
      </c>
      <c r="N15" s="204" t="s">
        <v>119</v>
      </c>
      <c r="O15" s="204" t="s">
        <v>119</v>
      </c>
      <c r="P15" s="204" t="s">
        <v>115</v>
      </c>
      <c r="Q15" s="204" t="s">
        <v>117</v>
      </c>
    </row>
    <row r="16" spans="2:27" ht="15.75" thickBot="1" x14ac:dyDescent="0.3">
      <c r="B16" s="317"/>
      <c r="C16" s="205" t="s">
        <v>137</v>
      </c>
      <c r="D16" s="206" t="s">
        <v>119</v>
      </c>
      <c r="E16" s="206" t="s">
        <v>119</v>
      </c>
      <c r="F16" s="206" t="s">
        <v>119</v>
      </c>
      <c r="G16" s="206" t="s">
        <v>119</v>
      </c>
      <c r="H16" s="206" t="s">
        <v>115</v>
      </c>
      <c r="I16" s="226" t="s">
        <v>117</v>
      </c>
      <c r="K16" s="203" t="s">
        <v>138</v>
      </c>
      <c r="L16" s="204" t="s">
        <v>119</v>
      </c>
      <c r="M16" s="204" t="s">
        <v>115</v>
      </c>
      <c r="N16" s="204" t="s">
        <v>115</v>
      </c>
      <c r="O16" s="204" t="s">
        <v>117</v>
      </c>
      <c r="P16" s="204" t="s">
        <v>117</v>
      </c>
      <c r="Q16" s="204" t="s">
        <v>117</v>
      </c>
    </row>
    <row r="17" spans="2:17" x14ac:dyDescent="0.25">
      <c r="B17" s="315" t="s">
        <v>139</v>
      </c>
      <c r="C17" s="203" t="s">
        <v>140</v>
      </c>
      <c r="D17" s="214" t="s">
        <v>119</v>
      </c>
      <c r="E17" s="214" t="s">
        <v>119</v>
      </c>
      <c r="F17" s="214" t="s">
        <v>119</v>
      </c>
      <c r="G17" s="214" t="s">
        <v>119</v>
      </c>
      <c r="H17" s="214" t="s">
        <v>119</v>
      </c>
      <c r="I17" s="227" t="s">
        <v>117</v>
      </c>
      <c r="K17" s="203" t="s">
        <v>141</v>
      </c>
      <c r="L17" s="204" t="s">
        <v>119</v>
      </c>
      <c r="M17" s="204" t="s">
        <v>119</v>
      </c>
      <c r="N17" s="204" t="s">
        <v>119</v>
      </c>
      <c r="O17" s="204" t="s">
        <v>115</v>
      </c>
      <c r="P17" s="204" t="s">
        <v>115</v>
      </c>
      <c r="Q17" s="204" t="s">
        <v>117</v>
      </c>
    </row>
    <row r="18" spans="2:17" x14ac:dyDescent="0.25">
      <c r="B18" s="316"/>
      <c r="C18" s="203" t="s">
        <v>142</v>
      </c>
      <c r="D18" s="204" t="s">
        <v>119</v>
      </c>
      <c r="E18" s="204" t="s">
        <v>119</v>
      </c>
      <c r="F18" s="204" t="s">
        <v>119</v>
      </c>
      <c r="G18" s="204" t="s">
        <v>119</v>
      </c>
      <c r="H18" s="204" t="s">
        <v>115</v>
      </c>
      <c r="I18" s="225" t="s">
        <v>117</v>
      </c>
      <c r="K18" s="203" t="s">
        <v>143</v>
      </c>
      <c r="L18" s="204" t="s">
        <v>119</v>
      </c>
      <c r="M18" s="204" t="s">
        <v>119</v>
      </c>
      <c r="N18" s="204" t="s">
        <v>119</v>
      </c>
      <c r="O18" s="204" t="s">
        <v>115</v>
      </c>
      <c r="P18" s="204" t="s">
        <v>117</v>
      </c>
      <c r="Q18" s="204" t="s">
        <v>117</v>
      </c>
    </row>
    <row r="19" spans="2:17" x14ac:dyDescent="0.25">
      <c r="B19" s="316"/>
      <c r="C19" s="203" t="s">
        <v>144</v>
      </c>
      <c r="D19" s="204" t="s">
        <v>119</v>
      </c>
      <c r="E19" s="204" t="s">
        <v>119</v>
      </c>
      <c r="F19" s="204" t="s">
        <v>119</v>
      </c>
      <c r="G19" s="204" t="s">
        <v>115</v>
      </c>
      <c r="H19" s="204" t="s">
        <v>115</v>
      </c>
      <c r="I19" s="225" t="s">
        <v>117</v>
      </c>
      <c r="K19" s="203" t="s">
        <v>145</v>
      </c>
      <c r="L19" s="204" t="s">
        <v>117</v>
      </c>
      <c r="M19" s="204" t="s">
        <v>117</v>
      </c>
      <c r="N19" s="204" t="s">
        <v>117</v>
      </c>
      <c r="O19" s="204" t="s">
        <v>117</v>
      </c>
      <c r="P19" s="204" t="s">
        <v>117</v>
      </c>
      <c r="Q19" s="204" t="s">
        <v>117</v>
      </c>
    </row>
    <row r="20" spans="2:17" x14ac:dyDescent="0.25">
      <c r="B20" s="316"/>
      <c r="C20" s="203" t="s">
        <v>146</v>
      </c>
      <c r="D20" s="204" t="s">
        <v>119</v>
      </c>
      <c r="E20" s="204" t="s">
        <v>119</v>
      </c>
      <c r="F20" s="204" t="s">
        <v>119</v>
      </c>
      <c r="G20" s="204" t="s">
        <v>119</v>
      </c>
      <c r="H20" s="204" t="s">
        <v>119</v>
      </c>
      <c r="I20" s="225" t="s">
        <v>117</v>
      </c>
      <c r="K20" s="215" t="s">
        <v>147</v>
      </c>
      <c r="L20" s="216" t="s">
        <v>119</v>
      </c>
      <c r="M20" s="216" t="s">
        <v>119</v>
      </c>
      <c r="N20" s="216" t="s">
        <v>119</v>
      </c>
      <c r="O20" s="216" t="s">
        <v>115</v>
      </c>
      <c r="P20" s="216" t="s">
        <v>117</v>
      </c>
      <c r="Q20" s="204" t="s">
        <v>117</v>
      </c>
    </row>
    <row r="21" spans="2:17" x14ac:dyDescent="0.25">
      <c r="B21" s="316"/>
      <c r="C21" s="203" t="s">
        <v>148</v>
      </c>
      <c r="D21" s="204" t="s">
        <v>119</v>
      </c>
      <c r="E21" s="204" t="s">
        <v>119</v>
      </c>
      <c r="F21" s="204" t="s">
        <v>119</v>
      </c>
      <c r="G21" s="204" t="s">
        <v>119</v>
      </c>
      <c r="H21" s="204" t="s">
        <v>119</v>
      </c>
      <c r="I21" s="225" t="s">
        <v>117</v>
      </c>
      <c r="K21" s="203" t="s">
        <v>149</v>
      </c>
      <c r="L21" s="204" t="s">
        <v>119</v>
      </c>
      <c r="M21" s="204" t="s">
        <v>115</v>
      </c>
      <c r="N21" s="204" t="s">
        <v>115</v>
      </c>
      <c r="O21" s="204" t="s">
        <v>117</v>
      </c>
      <c r="P21" s="204" t="s">
        <v>117</v>
      </c>
      <c r="Q21" s="204" t="s">
        <v>117</v>
      </c>
    </row>
    <row r="22" spans="2:17" x14ac:dyDescent="0.25">
      <c r="B22" s="316"/>
      <c r="C22" s="203" t="s">
        <v>150</v>
      </c>
      <c r="D22" s="204" t="s">
        <v>119</v>
      </c>
      <c r="E22" s="204" t="s">
        <v>119</v>
      </c>
      <c r="F22" s="204" t="s">
        <v>119</v>
      </c>
      <c r="G22" s="204" t="s">
        <v>119</v>
      </c>
      <c r="H22" s="204" t="s">
        <v>119</v>
      </c>
      <c r="I22" s="225" t="s">
        <v>117</v>
      </c>
      <c r="K22" s="203" t="s">
        <v>151</v>
      </c>
      <c r="L22" s="204" t="s">
        <v>117</v>
      </c>
      <c r="M22" s="204" t="s">
        <v>117</v>
      </c>
      <c r="N22" s="204" t="s">
        <v>117</v>
      </c>
      <c r="O22" s="204" t="s">
        <v>117</v>
      </c>
      <c r="P22" s="204" t="s">
        <v>117</v>
      </c>
      <c r="Q22" s="204" t="s">
        <v>117</v>
      </c>
    </row>
    <row r="23" spans="2:17" ht="15.75" thickBot="1" x14ac:dyDescent="0.3">
      <c r="B23" s="316"/>
      <c r="C23" s="203" t="s">
        <v>152</v>
      </c>
      <c r="D23" s="204" t="s">
        <v>119</v>
      </c>
      <c r="E23" s="204" t="s">
        <v>119</v>
      </c>
      <c r="F23" s="204" t="s">
        <v>119</v>
      </c>
      <c r="G23" s="204" t="s">
        <v>119</v>
      </c>
      <c r="H23" s="204" t="s">
        <v>119</v>
      </c>
      <c r="I23" s="225" t="s">
        <v>117</v>
      </c>
      <c r="K23" s="203" t="s">
        <v>153</v>
      </c>
      <c r="L23" s="204" t="s">
        <v>119</v>
      </c>
      <c r="M23" s="204" t="s">
        <v>115</v>
      </c>
      <c r="N23" s="204" t="s">
        <v>115</v>
      </c>
      <c r="O23" s="204" t="s">
        <v>115</v>
      </c>
      <c r="P23" s="204" t="s">
        <v>115</v>
      </c>
      <c r="Q23" s="204" t="s">
        <v>117</v>
      </c>
    </row>
    <row r="24" spans="2:17" ht="14.45" customHeight="1" x14ac:dyDescent="0.25">
      <c r="B24" s="316"/>
      <c r="C24" s="203" t="s">
        <v>154</v>
      </c>
      <c r="D24" s="204" t="s">
        <v>119</v>
      </c>
      <c r="E24" s="204" t="s">
        <v>119</v>
      </c>
      <c r="F24" s="204" t="s">
        <v>119</v>
      </c>
      <c r="G24" s="204" t="s">
        <v>119</v>
      </c>
      <c r="H24" s="204" t="s">
        <v>119</v>
      </c>
      <c r="I24" s="225" t="s">
        <v>117</v>
      </c>
      <c r="K24" s="256" t="s">
        <v>155</v>
      </c>
      <c r="L24" s="257"/>
      <c r="M24" s="257"/>
      <c r="N24" s="257"/>
      <c r="O24" s="257"/>
      <c r="P24" s="257"/>
      <c r="Q24" s="258"/>
    </row>
    <row r="25" spans="2:17" ht="15.75" thickBot="1" x14ac:dyDescent="0.3">
      <c r="B25" s="316"/>
      <c r="C25" s="203" t="s">
        <v>156</v>
      </c>
      <c r="D25" s="204" t="s">
        <v>119</v>
      </c>
      <c r="E25" s="204" t="s">
        <v>119</v>
      </c>
      <c r="F25" s="204" t="s">
        <v>119</v>
      </c>
      <c r="G25" s="204" t="s">
        <v>119</v>
      </c>
      <c r="H25" s="204" t="s">
        <v>119</v>
      </c>
      <c r="I25" s="225" t="s">
        <v>117</v>
      </c>
      <c r="K25" s="259"/>
      <c r="L25" s="260"/>
      <c r="M25" s="260"/>
      <c r="N25" s="260"/>
      <c r="O25" s="260"/>
      <c r="P25" s="260"/>
      <c r="Q25" s="261"/>
    </row>
    <row r="26" spans="2:17" ht="16.5" thickBot="1" x14ac:dyDescent="0.3">
      <c r="B26" s="316"/>
      <c r="C26" s="203" t="s">
        <v>157</v>
      </c>
      <c r="D26" s="204" t="s">
        <v>119</v>
      </c>
      <c r="E26" s="204" t="s">
        <v>119</v>
      </c>
      <c r="F26" s="204" t="s">
        <v>119</v>
      </c>
      <c r="G26" s="204" t="s">
        <v>119</v>
      </c>
      <c r="H26" s="204" t="s">
        <v>119</v>
      </c>
      <c r="I26" s="225" t="s">
        <v>117</v>
      </c>
      <c r="K26" s="61" t="s">
        <v>158</v>
      </c>
      <c r="L26" s="58" t="s">
        <v>114</v>
      </c>
      <c r="M26" s="58" t="s">
        <v>114</v>
      </c>
      <c r="N26" s="58" t="s">
        <v>114</v>
      </c>
      <c r="O26" s="58" t="s">
        <v>114</v>
      </c>
      <c r="P26" s="58" t="s">
        <v>114</v>
      </c>
      <c r="Q26" s="58" t="s">
        <v>114</v>
      </c>
    </row>
    <row r="27" spans="2:17" x14ac:dyDescent="0.25">
      <c r="B27" s="316"/>
      <c r="C27" s="203" t="s">
        <v>159</v>
      </c>
      <c r="D27" s="204" t="s">
        <v>119</v>
      </c>
      <c r="E27" s="204" t="s">
        <v>119</v>
      </c>
      <c r="F27" s="204" t="s">
        <v>119</v>
      </c>
      <c r="G27" s="204" t="s">
        <v>119</v>
      </c>
      <c r="H27" s="204" t="s">
        <v>119</v>
      </c>
      <c r="I27" s="225" t="s">
        <v>117</v>
      </c>
      <c r="K27" s="60" t="s">
        <v>376</v>
      </c>
      <c r="L27" s="37" t="s">
        <v>26</v>
      </c>
      <c r="M27" s="37" t="s">
        <v>26</v>
      </c>
      <c r="N27" s="37" t="s">
        <v>117</v>
      </c>
      <c r="O27" s="37" t="s">
        <v>26</v>
      </c>
      <c r="P27" s="164"/>
      <c r="Q27" s="38" t="s">
        <v>26</v>
      </c>
    </row>
    <row r="28" spans="2:17" x14ac:dyDescent="0.25">
      <c r="B28" s="316"/>
      <c r="C28" s="203" t="s">
        <v>160</v>
      </c>
      <c r="D28" s="204" t="s">
        <v>119</v>
      </c>
      <c r="E28" s="204" t="s">
        <v>119</v>
      </c>
      <c r="F28" s="204" t="s">
        <v>119</v>
      </c>
      <c r="G28" s="204" t="s">
        <v>119</v>
      </c>
      <c r="H28" s="204" t="s">
        <v>119</v>
      </c>
      <c r="I28" s="225" t="s">
        <v>117</v>
      </c>
      <c r="K28" s="134"/>
      <c r="L28" s="133" t="s">
        <v>26</v>
      </c>
      <c r="M28" s="133" t="s">
        <v>26</v>
      </c>
      <c r="N28" s="133" t="s">
        <v>26</v>
      </c>
      <c r="O28" s="133" t="s">
        <v>26</v>
      </c>
      <c r="P28" s="179"/>
      <c r="Q28" s="39" t="s">
        <v>26</v>
      </c>
    </row>
    <row r="29" spans="2:17" x14ac:dyDescent="0.25">
      <c r="B29" s="316"/>
      <c r="C29" s="203" t="s">
        <v>161</v>
      </c>
      <c r="D29" s="204" t="s">
        <v>119</v>
      </c>
      <c r="E29" s="204" t="s">
        <v>119</v>
      </c>
      <c r="F29" s="204" t="s">
        <v>119</v>
      </c>
      <c r="G29" s="204" t="s">
        <v>119</v>
      </c>
      <c r="H29" s="204" t="s">
        <v>119</v>
      </c>
      <c r="I29" s="225" t="s">
        <v>117</v>
      </c>
      <c r="K29" s="134"/>
      <c r="L29" s="133" t="s">
        <v>26</v>
      </c>
      <c r="M29" s="133" t="s">
        <v>26</v>
      </c>
      <c r="N29" s="133" t="s">
        <v>26</v>
      </c>
      <c r="O29" s="133" t="s">
        <v>26</v>
      </c>
      <c r="P29" s="179"/>
      <c r="Q29" s="39" t="s">
        <v>26</v>
      </c>
    </row>
    <row r="30" spans="2:17" x14ac:dyDescent="0.25">
      <c r="B30" s="316"/>
      <c r="C30" s="203" t="s">
        <v>162</v>
      </c>
      <c r="D30" s="204" t="s">
        <v>119</v>
      </c>
      <c r="E30" s="204" t="s">
        <v>119</v>
      </c>
      <c r="F30" s="204" t="s">
        <v>119</v>
      </c>
      <c r="G30" s="204" t="s">
        <v>119</v>
      </c>
      <c r="H30" s="204" t="s">
        <v>119</v>
      </c>
      <c r="I30" s="225" t="s">
        <v>117</v>
      </c>
      <c r="K30" s="134"/>
      <c r="L30" s="133" t="s">
        <v>26</v>
      </c>
      <c r="M30" s="133" t="s">
        <v>26</v>
      </c>
      <c r="N30" s="133" t="s">
        <v>26</v>
      </c>
      <c r="O30" s="133" t="s">
        <v>26</v>
      </c>
      <c r="P30" s="179"/>
      <c r="Q30" s="39" t="s">
        <v>26</v>
      </c>
    </row>
    <row r="31" spans="2:17" ht="15.75" thickBot="1" x14ac:dyDescent="0.3">
      <c r="B31" s="317"/>
      <c r="C31" s="205" t="s">
        <v>163</v>
      </c>
      <c r="D31" s="206" t="s">
        <v>119</v>
      </c>
      <c r="E31" s="206" t="s">
        <v>119</v>
      </c>
      <c r="F31" s="206" t="s">
        <v>119</v>
      </c>
      <c r="G31" s="206" t="s">
        <v>119</v>
      </c>
      <c r="H31" s="206" t="s">
        <v>119</v>
      </c>
      <c r="I31" s="225" t="s">
        <v>117</v>
      </c>
      <c r="K31" s="134"/>
      <c r="L31" s="133" t="s">
        <v>26</v>
      </c>
      <c r="M31" s="133" t="s">
        <v>26</v>
      </c>
      <c r="N31" s="133" t="s">
        <v>26</v>
      </c>
      <c r="O31" s="133" t="s">
        <v>26</v>
      </c>
      <c r="P31" s="179"/>
      <c r="Q31" s="39" t="s">
        <v>26</v>
      </c>
    </row>
    <row r="32" spans="2:17" x14ac:dyDescent="0.25">
      <c r="B32" s="315" t="s">
        <v>164</v>
      </c>
      <c r="C32" s="207" t="s">
        <v>165</v>
      </c>
      <c r="D32" s="208" t="s">
        <v>119</v>
      </c>
      <c r="E32" s="208" t="s">
        <v>119</v>
      </c>
      <c r="F32" s="208" t="s">
        <v>119</v>
      </c>
      <c r="G32" s="208" t="s">
        <v>115</v>
      </c>
      <c r="H32" s="208" t="s">
        <v>117</v>
      </c>
      <c r="I32" s="228" t="s">
        <v>117</v>
      </c>
      <c r="K32" s="134"/>
      <c r="L32" s="133" t="s">
        <v>26</v>
      </c>
      <c r="M32" s="133" t="s">
        <v>26</v>
      </c>
      <c r="N32" s="133" t="s">
        <v>26</v>
      </c>
      <c r="O32" s="133" t="s">
        <v>26</v>
      </c>
      <c r="P32" s="179"/>
      <c r="Q32" s="39" t="s">
        <v>26</v>
      </c>
    </row>
    <row r="33" spans="2:17" x14ac:dyDescent="0.25">
      <c r="B33" s="316"/>
      <c r="C33" s="209" t="s">
        <v>166</v>
      </c>
      <c r="D33" s="210" t="s">
        <v>119</v>
      </c>
      <c r="E33" s="210" t="s">
        <v>119</v>
      </c>
      <c r="F33" s="210" t="s">
        <v>119</v>
      </c>
      <c r="G33" s="210" t="s">
        <v>119</v>
      </c>
      <c r="H33" s="211" t="s">
        <v>115</v>
      </c>
      <c r="I33" s="229" t="s">
        <v>117</v>
      </c>
      <c r="K33" s="134"/>
      <c r="L33" s="133" t="s">
        <v>26</v>
      </c>
      <c r="M33" s="133" t="s">
        <v>26</v>
      </c>
      <c r="N33" s="133" t="s">
        <v>26</v>
      </c>
      <c r="O33" s="133" t="s">
        <v>26</v>
      </c>
      <c r="P33" s="179"/>
      <c r="Q33" s="39" t="s">
        <v>26</v>
      </c>
    </row>
    <row r="34" spans="2:17" x14ac:dyDescent="0.25">
      <c r="B34" s="316"/>
      <c r="C34" s="209" t="s">
        <v>167</v>
      </c>
      <c r="D34" s="210" t="s">
        <v>119</v>
      </c>
      <c r="E34" s="210" t="s">
        <v>119</v>
      </c>
      <c r="F34" s="210" t="s">
        <v>119</v>
      </c>
      <c r="G34" s="210" t="s">
        <v>119</v>
      </c>
      <c r="H34" s="210" t="s">
        <v>117</v>
      </c>
      <c r="I34" s="229" t="s">
        <v>117</v>
      </c>
      <c r="K34" s="134"/>
      <c r="L34" s="133" t="s">
        <v>26</v>
      </c>
      <c r="M34" s="133" t="s">
        <v>26</v>
      </c>
      <c r="N34" s="133" t="s">
        <v>26</v>
      </c>
      <c r="O34" s="133" t="s">
        <v>26</v>
      </c>
      <c r="P34" s="179"/>
      <c r="Q34" s="39" t="s">
        <v>26</v>
      </c>
    </row>
    <row r="35" spans="2:17" x14ac:dyDescent="0.25">
      <c r="B35" s="316"/>
      <c r="C35" s="209" t="s">
        <v>168</v>
      </c>
      <c r="D35" s="210" t="s">
        <v>119</v>
      </c>
      <c r="E35" s="210" t="s">
        <v>117</v>
      </c>
      <c r="F35" s="210" t="s">
        <v>117</v>
      </c>
      <c r="G35" s="210" t="s">
        <v>117</v>
      </c>
      <c r="H35" s="210" t="s">
        <v>117</v>
      </c>
      <c r="I35" s="229" t="s">
        <v>117</v>
      </c>
      <c r="K35" s="134"/>
      <c r="L35" s="133" t="s">
        <v>26</v>
      </c>
      <c r="M35" s="133" t="s">
        <v>26</v>
      </c>
      <c r="N35" s="133" t="s">
        <v>26</v>
      </c>
      <c r="O35" s="133" t="s">
        <v>26</v>
      </c>
      <c r="P35" s="179"/>
      <c r="Q35" s="39" t="s">
        <v>26</v>
      </c>
    </row>
    <row r="36" spans="2:17" x14ac:dyDescent="0.25">
      <c r="B36" s="316"/>
      <c r="C36" s="209" t="s">
        <v>169</v>
      </c>
      <c r="D36" s="210" t="s">
        <v>119</v>
      </c>
      <c r="E36" s="210" t="s">
        <v>119</v>
      </c>
      <c r="F36" s="210" t="s">
        <v>119</v>
      </c>
      <c r="G36" s="210" t="s">
        <v>119</v>
      </c>
      <c r="H36" s="210" t="s">
        <v>117</v>
      </c>
      <c r="I36" s="229" t="s">
        <v>117</v>
      </c>
      <c r="K36" s="134"/>
      <c r="L36" s="133" t="s">
        <v>26</v>
      </c>
      <c r="M36" s="133" t="s">
        <v>26</v>
      </c>
      <c r="N36" s="133" t="s">
        <v>26</v>
      </c>
      <c r="O36" s="133" t="s">
        <v>26</v>
      </c>
      <c r="P36" s="179"/>
      <c r="Q36" s="39" t="s">
        <v>26</v>
      </c>
    </row>
    <row r="37" spans="2:17" ht="15.75" thickBot="1" x14ac:dyDescent="0.3">
      <c r="B37" s="317"/>
      <c r="C37" s="212" t="s">
        <v>170</v>
      </c>
      <c r="D37" s="213" t="s">
        <v>119</v>
      </c>
      <c r="E37" s="213" t="s">
        <v>119</v>
      </c>
      <c r="F37" s="213" t="s">
        <v>119</v>
      </c>
      <c r="G37" s="213" t="s">
        <v>117</v>
      </c>
      <c r="H37" s="213" t="s">
        <v>117</v>
      </c>
      <c r="I37" s="229" t="s">
        <v>117</v>
      </c>
      <c r="K37" s="134"/>
      <c r="L37" s="133" t="s">
        <v>26</v>
      </c>
      <c r="M37" s="133" t="s">
        <v>26</v>
      </c>
      <c r="N37" s="133" t="s">
        <v>26</v>
      </c>
      <c r="O37" s="133" t="s">
        <v>26</v>
      </c>
      <c r="P37" s="179"/>
      <c r="Q37" s="39" t="s">
        <v>26</v>
      </c>
    </row>
    <row r="38" spans="2:17" x14ac:dyDescent="0.25">
      <c r="B38" s="336" t="s">
        <v>171</v>
      </c>
      <c r="C38" s="207" t="s">
        <v>172</v>
      </c>
      <c r="D38" s="208" t="s">
        <v>119</v>
      </c>
      <c r="E38" s="208" t="s">
        <v>119</v>
      </c>
      <c r="F38" s="208" t="s">
        <v>119</v>
      </c>
      <c r="G38" s="208" t="s">
        <v>119</v>
      </c>
      <c r="H38" s="208" t="s">
        <v>119</v>
      </c>
      <c r="I38" s="228" t="s">
        <v>117</v>
      </c>
      <c r="K38" s="134"/>
      <c r="L38" s="133" t="s">
        <v>26</v>
      </c>
      <c r="M38" s="133" t="s">
        <v>26</v>
      </c>
      <c r="N38" s="133" t="s">
        <v>26</v>
      </c>
      <c r="O38" s="133" t="s">
        <v>26</v>
      </c>
      <c r="P38" s="179"/>
      <c r="Q38" s="39" t="s">
        <v>26</v>
      </c>
    </row>
    <row r="39" spans="2:17" x14ac:dyDescent="0.25">
      <c r="B39" s="337"/>
      <c r="C39" s="209" t="s">
        <v>173</v>
      </c>
      <c r="D39" s="210" t="s">
        <v>119</v>
      </c>
      <c r="E39" s="210" t="s">
        <v>119</v>
      </c>
      <c r="F39" s="210" t="s">
        <v>119</v>
      </c>
      <c r="G39" s="210" t="s">
        <v>119</v>
      </c>
      <c r="H39" s="210" t="s">
        <v>119</v>
      </c>
      <c r="I39" s="229" t="s">
        <v>117</v>
      </c>
      <c r="K39" s="134"/>
      <c r="L39" s="133" t="s">
        <v>26</v>
      </c>
      <c r="M39" s="133" t="s">
        <v>26</v>
      </c>
      <c r="N39" s="133" t="s">
        <v>26</v>
      </c>
      <c r="O39" s="133" t="s">
        <v>26</v>
      </c>
      <c r="P39" s="179"/>
      <c r="Q39" s="39" t="s">
        <v>26</v>
      </c>
    </row>
    <row r="40" spans="2:17" x14ac:dyDescent="0.25">
      <c r="B40" s="337"/>
      <c r="C40" s="209" t="s">
        <v>174</v>
      </c>
      <c r="D40" s="210" t="s">
        <v>119</v>
      </c>
      <c r="E40" s="210" t="s">
        <v>119</v>
      </c>
      <c r="F40" s="210" t="s">
        <v>119</v>
      </c>
      <c r="G40" s="210" t="s">
        <v>119</v>
      </c>
      <c r="H40" s="210" t="s">
        <v>119</v>
      </c>
      <c r="I40" s="229" t="s">
        <v>117</v>
      </c>
      <c r="K40" s="134"/>
      <c r="L40" s="133" t="s">
        <v>26</v>
      </c>
      <c r="M40" s="133" t="s">
        <v>26</v>
      </c>
      <c r="N40" s="133" t="s">
        <v>26</v>
      </c>
      <c r="O40" s="133" t="s">
        <v>26</v>
      </c>
      <c r="P40" s="179"/>
      <c r="Q40" s="39" t="s">
        <v>26</v>
      </c>
    </row>
    <row r="41" spans="2:17" x14ac:dyDescent="0.25">
      <c r="B41" s="337"/>
      <c r="C41" s="209" t="s">
        <v>175</v>
      </c>
      <c r="D41" s="210" t="s">
        <v>119</v>
      </c>
      <c r="E41" s="210" t="s">
        <v>119</v>
      </c>
      <c r="F41" s="210" t="s">
        <v>119</v>
      </c>
      <c r="G41" s="210" t="s">
        <v>119</v>
      </c>
      <c r="H41" s="210" t="s">
        <v>119</v>
      </c>
      <c r="I41" s="229" t="s">
        <v>117</v>
      </c>
      <c r="K41" s="134"/>
      <c r="L41" s="133" t="s">
        <v>26</v>
      </c>
      <c r="M41" s="133" t="s">
        <v>26</v>
      </c>
      <c r="N41" s="133" t="s">
        <v>26</v>
      </c>
      <c r="O41" s="133" t="s">
        <v>26</v>
      </c>
      <c r="P41" s="179"/>
      <c r="Q41" s="39" t="s">
        <v>26</v>
      </c>
    </row>
    <row r="42" spans="2:17" x14ac:dyDescent="0.25">
      <c r="B42" s="337"/>
      <c r="C42" s="209" t="s">
        <v>176</v>
      </c>
      <c r="D42" s="210" t="s">
        <v>119</v>
      </c>
      <c r="E42" s="210" t="s">
        <v>119</v>
      </c>
      <c r="F42" s="210" t="s">
        <v>119</v>
      </c>
      <c r="G42" s="210" t="s">
        <v>119</v>
      </c>
      <c r="H42" s="210" t="s">
        <v>119</v>
      </c>
      <c r="I42" s="229" t="s">
        <v>117</v>
      </c>
      <c r="K42" s="134"/>
      <c r="L42" s="133" t="s">
        <v>26</v>
      </c>
      <c r="M42" s="133" t="s">
        <v>26</v>
      </c>
      <c r="N42" s="133" t="s">
        <v>26</v>
      </c>
      <c r="O42" s="133" t="s">
        <v>26</v>
      </c>
      <c r="P42" s="179"/>
      <c r="Q42" s="39" t="s">
        <v>26</v>
      </c>
    </row>
    <row r="43" spans="2:17" ht="15.75" thickBot="1" x14ac:dyDescent="0.3">
      <c r="B43" s="338"/>
      <c r="C43" s="212" t="s">
        <v>177</v>
      </c>
      <c r="D43" s="213" t="s">
        <v>119</v>
      </c>
      <c r="E43" s="213" t="s">
        <v>119</v>
      </c>
      <c r="F43" s="213" t="s">
        <v>119</v>
      </c>
      <c r="G43" s="213" t="s">
        <v>119</v>
      </c>
      <c r="H43" s="213" t="s">
        <v>119</v>
      </c>
      <c r="I43" s="230" t="s">
        <v>117</v>
      </c>
      <c r="K43" s="134"/>
      <c r="L43" s="133" t="s">
        <v>26</v>
      </c>
      <c r="M43" s="133" t="s">
        <v>26</v>
      </c>
      <c r="N43" s="133" t="s">
        <v>26</v>
      </c>
      <c r="O43" s="133" t="s">
        <v>26</v>
      </c>
      <c r="P43" s="179"/>
      <c r="Q43" s="39" t="s">
        <v>26</v>
      </c>
    </row>
    <row r="44" spans="2:17" x14ac:dyDescent="0.25">
      <c r="B44" s="315" t="s">
        <v>178</v>
      </c>
      <c r="C44" s="207" t="s">
        <v>179</v>
      </c>
      <c r="D44" s="208" t="s">
        <v>119</v>
      </c>
      <c r="E44" s="208" t="s">
        <v>119</v>
      </c>
      <c r="F44" s="208" t="s">
        <v>119</v>
      </c>
      <c r="G44" s="208" t="s">
        <v>117</v>
      </c>
      <c r="H44" s="208" t="s">
        <v>117</v>
      </c>
      <c r="I44" s="228" t="s">
        <v>117</v>
      </c>
      <c r="K44" s="134"/>
      <c r="L44" s="133" t="s">
        <v>26</v>
      </c>
      <c r="M44" s="133" t="s">
        <v>26</v>
      </c>
      <c r="N44" s="133" t="s">
        <v>26</v>
      </c>
      <c r="O44" s="133" t="s">
        <v>26</v>
      </c>
      <c r="P44" s="179"/>
      <c r="Q44" s="39" t="s">
        <v>26</v>
      </c>
    </row>
    <row r="45" spans="2:17" x14ac:dyDescent="0.25">
      <c r="B45" s="316"/>
      <c r="C45" s="209" t="s">
        <v>180</v>
      </c>
      <c r="D45" s="210" t="s">
        <v>119</v>
      </c>
      <c r="E45" s="210" t="s">
        <v>115</v>
      </c>
      <c r="F45" s="210" t="s">
        <v>115</v>
      </c>
      <c r="G45" s="210" t="s">
        <v>117</v>
      </c>
      <c r="H45" s="210" t="s">
        <v>117</v>
      </c>
      <c r="I45" s="229" t="s">
        <v>117</v>
      </c>
      <c r="K45" s="134"/>
      <c r="L45" s="133" t="s">
        <v>26</v>
      </c>
      <c r="M45" s="133" t="s">
        <v>26</v>
      </c>
      <c r="N45" s="133" t="s">
        <v>26</v>
      </c>
      <c r="O45" s="133" t="s">
        <v>26</v>
      </c>
      <c r="P45" s="179"/>
      <c r="Q45" s="39" t="s">
        <v>26</v>
      </c>
    </row>
    <row r="46" spans="2:17" x14ac:dyDescent="0.25">
      <c r="B46" s="316"/>
      <c r="C46" s="209" t="s">
        <v>181</v>
      </c>
      <c r="D46" s="210" t="s">
        <v>119</v>
      </c>
      <c r="E46" s="210" t="s">
        <v>117</v>
      </c>
      <c r="F46" s="210" t="s">
        <v>117</v>
      </c>
      <c r="G46" s="210" t="s">
        <v>117</v>
      </c>
      <c r="H46" s="210" t="s">
        <v>117</v>
      </c>
      <c r="I46" s="229" t="s">
        <v>117</v>
      </c>
      <c r="K46" s="134"/>
      <c r="L46" s="133" t="s">
        <v>26</v>
      </c>
      <c r="M46" s="133" t="s">
        <v>26</v>
      </c>
      <c r="N46" s="133" t="s">
        <v>26</v>
      </c>
      <c r="O46" s="133" t="s">
        <v>26</v>
      </c>
      <c r="P46" s="179"/>
      <c r="Q46" s="39" t="s">
        <v>26</v>
      </c>
    </row>
    <row r="47" spans="2:17" x14ac:dyDescent="0.25">
      <c r="B47" s="316"/>
      <c r="C47" s="209" t="s">
        <v>182</v>
      </c>
      <c r="D47" s="210" t="s">
        <v>119</v>
      </c>
      <c r="E47" s="210" t="s">
        <v>115</v>
      </c>
      <c r="F47" s="210" t="s">
        <v>115</v>
      </c>
      <c r="G47" s="210" t="s">
        <v>117</v>
      </c>
      <c r="H47" s="210" t="s">
        <v>117</v>
      </c>
      <c r="I47" s="229" t="s">
        <v>117</v>
      </c>
      <c r="K47" s="134"/>
      <c r="L47" s="133" t="s">
        <v>26</v>
      </c>
      <c r="M47" s="133" t="s">
        <v>26</v>
      </c>
      <c r="N47" s="133" t="s">
        <v>26</v>
      </c>
      <c r="O47" s="133" t="s">
        <v>26</v>
      </c>
      <c r="P47" s="179"/>
      <c r="Q47" s="39" t="s">
        <v>26</v>
      </c>
    </row>
    <row r="48" spans="2:17" ht="15.75" thickBot="1" x14ac:dyDescent="0.3">
      <c r="B48" s="316"/>
      <c r="C48" s="209" t="s">
        <v>183</v>
      </c>
      <c r="D48" s="210" t="s">
        <v>119</v>
      </c>
      <c r="E48" s="210" t="s">
        <v>117</v>
      </c>
      <c r="F48" s="210" t="s">
        <v>117</v>
      </c>
      <c r="G48" s="210" t="s">
        <v>117</v>
      </c>
      <c r="H48" s="210" t="s">
        <v>117</v>
      </c>
      <c r="I48" s="229" t="s">
        <v>117</v>
      </c>
      <c r="K48" s="135"/>
      <c r="L48" s="136" t="s">
        <v>26</v>
      </c>
      <c r="M48" s="136" t="s">
        <v>26</v>
      </c>
      <c r="N48" s="136" t="s">
        <v>26</v>
      </c>
      <c r="O48" s="136" t="s">
        <v>26</v>
      </c>
      <c r="P48" s="181"/>
      <c r="Q48" s="40" t="s">
        <v>26</v>
      </c>
    </row>
    <row r="49" spans="2:9" x14ac:dyDescent="0.25">
      <c r="B49" s="316"/>
      <c r="C49" s="209" t="s">
        <v>184</v>
      </c>
      <c r="D49" s="210" t="s">
        <v>115</v>
      </c>
      <c r="E49" s="210" t="s">
        <v>117</v>
      </c>
      <c r="F49" s="210" t="s">
        <v>117</v>
      </c>
      <c r="G49" s="210" t="s">
        <v>117</v>
      </c>
      <c r="H49" s="210" t="s">
        <v>117</v>
      </c>
      <c r="I49" s="229" t="s">
        <v>117</v>
      </c>
    </row>
    <row r="50" spans="2:9" x14ac:dyDescent="0.25">
      <c r="B50" s="316"/>
      <c r="C50" s="209" t="s">
        <v>185</v>
      </c>
      <c r="D50" s="210" t="s">
        <v>119</v>
      </c>
      <c r="E50" s="210" t="s">
        <v>119</v>
      </c>
      <c r="F50" s="210" t="s">
        <v>119</v>
      </c>
      <c r="G50" s="210" t="s">
        <v>115</v>
      </c>
      <c r="H50" s="210" t="s">
        <v>115</v>
      </c>
      <c r="I50" s="229" t="s">
        <v>117</v>
      </c>
    </row>
    <row r="51" spans="2:9" x14ac:dyDescent="0.25">
      <c r="B51" s="316"/>
      <c r="C51" s="209" t="s">
        <v>186</v>
      </c>
      <c r="D51" s="210" t="s">
        <v>119</v>
      </c>
      <c r="E51" s="210" t="s">
        <v>115</v>
      </c>
      <c r="F51" s="210" t="s">
        <v>115</v>
      </c>
      <c r="G51" s="210" t="s">
        <v>117</v>
      </c>
      <c r="H51" s="210" t="s">
        <v>117</v>
      </c>
      <c r="I51" s="229" t="s">
        <v>117</v>
      </c>
    </row>
    <row r="52" spans="2:9" x14ac:dyDescent="0.25">
      <c r="B52" s="316"/>
      <c r="C52" s="209" t="s">
        <v>187</v>
      </c>
      <c r="D52" s="210" t="s">
        <v>119</v>
      </c>
      <c r="E52" s="210" t="s">
        <v>115</v>
      </c>
      <c r="F52" s="210" t="s">
        <v>115</v>
      </c>
      <c r="G52" s="210" t="s">
        <v>117</v>
      </c>
      <c r="H52" s="210" t="s">
        <v>117</v>
      </c>
      <c r="I52" s="229" t="s">
        <v>117</v>
      </c>
    </row>
    <row r="53" spans="2:9" x14ac:dyDescent="0.25">
      <c r="B53" s="316"/>
      <c r="C53" s="209" t="s">
        <v>188</v>
      </c>
      <c r="D53" s="210" t="s">
        <v>119</v>
      </c>
      <c r="E53" s="210" t="s">
        <v>117</v>
      </c>
      <c r="F53" s="210" t="s">
        <v>117</v>
      </c>
      <c r="G53" s="210" t="s">
        <v>117</v>
      </c>
      <c r="H53" s="210" t="s">
        <v>117</v>
      </c>
      <c r="I53" s="229" t="s">
        <v>117</v>
      </c>
    </row>
    <row r="54" spans="2:9" x14ac:dyDescent="0.25">
      <c r="B54" s="316"/>
      <c r="C54" s="209" t="s">
        <v>189</v>
      </c>
      <c r="D54" s="210" t="s">
        <v>119</v>
      </c>
      <c r="E54" s="210" t="s">
        <v>119</v>
      </c>
      <c r="F54" s="210" t="s">
        <v>119</v>
      </c>
      <c r="G54" s="210" t="s">
        <v>115</v>
      </c>
      <c r="H54" s="210" t="s">
        <v>115</v>
      </c>
      <c r="I54" s="229" t="s">
        <v>117</v>
      </c>
    </row>
    <row r="55" spans="2:9" x14ac:dyDescent="0.25">
      <c r="B55" s="316"/>
      <c r="C55" s="209" t="s">
        <v>190</v>
      </c>
      <c r="D55" s="210" t="s">
        <v>119</v>
      </c>
      <c r="E55" s="210" t="s">
        <v>119</v>
      </c>
      <c r="F55" s="210" t="s">
        <v>119</v>
      </c>
      <c r="G55" s="210" t="s">
        <v>117</v>
      </c>
      <c r="H55" s="210" t="s">
        <v>117</v>
      </c>
      <c r="I55" s="229" t="s">
        <v>117</v>
      </c>
    </row>
    <row r="56" spans="2:9" x14ac:dyDescent="0.25">
      <c r="B56" s="316"/>
      <c r="C56" s="209" t="s">
        <v>191</v>
      </c>
      <c r="D56" s="210" t="s">
        <v>119</v>
      </c>
      <c r="E56" s="210" t="s">
        <v>119</v>
      </c>
      <c r="F56" s="210" t="s">
        <v>119</v>
      </c>
      <c r="G56" s="210" t="s">
        <v>119</v>
      </c>
      <c r="H56" s="210" t="s">
        <v>119</v>
      </c>
      <c r="I56" s="229" t="s">
        <v>117</v>
      </c>
    </row>
    <row r="57" spans="2:9" x14ac:dyDescent="0.25">
      <c r="B57" s="316"/>
      <c r="C57" s="209" t="s">
        <v>192</v>
      </c>
      <c r="D57" s="210" t="s">
        <v>119</v>
      </c>
      <c r="E57" s="210" t="s">
        <v>115</v>
      </c>
      <c r="F57" s="210" t="s">
        <v>115</v>
      </c>
      <c r="G57" s="210" t="s">
        <v>117</v>
      </c>
      <c r="H57" s="210" t="s">
        <v>117</v>
      </c>
      <c r="I57" s="229" t="s">
        <v>117</v>
      </c>
    </row>
    <row r="58" spans="2:9" x14ac:dyDescent="0.25">
      <c r="B58" s="316"/>
      <c r="C58" s="209" t="s">
        <v>193</v>
      </c>
      <c r="D58" s="210" t="s">
        <v>119</v>
      </c>
      <c r="E58" s="210" t="s">
        <v>117</v>
      </c>
      <c r="F58" s="210" t="s">
        <v>117</v>
      </c>
      <c r="G58" s="210" t="s">
        <v>117</v>
      </c>
      <c r="H58" s="210" t="s">
        <v>117</v>
      </c>
      <c r="I58" s="229" t="s">
        <v>117</v>
      </c>
    </row>
    <row r="59" spans="2:9" x14ac:dyDescent="0.25">
      <c r="B59" s="316"/>
      <c r="C59" s="209" t="s">
        <v>194</v>
      </c>
      <c r="D59" s="210" t="s">
        <v>119</v>
      </c>
      <c r="E59" s="210" t="s">
        <v>115</v>
      </c>
      <c r="F59" s="210" t="s">
        <v>115</v>
      </c>
      <c r="G59" s="210" t="s">
        <v>117</v>
      </c>
      <c r="H59" s="210" t="s">
        <v>117</v>
      </c>
      <c r="I59" s="229" t="s">
        <v>117</v>
      </c>
    </row>
    <row r="60" spans="2:9" x14ac:dyDescent="0.25">
      <c r="B60" s="316"/>
      <c r="C60" s="209" t="s">
        <v>195</v>
      </c>
      <c r="D60" s="210" t="s">
        <v>119</v>
      </c>
      <c r="E60" s="210" t="s">
        <v>117</v>
      </c>
      <c r="F60" s="210" t="s">
        <v>117</v>
      </c>
      <c r="G60" s="210" t="s">
        <v>117</v>
      </c>
      <c r="H60" s="210" t="s">
        <v>117</v>
      </c>
      <c r="I60" s="229" t="s">
        <v>117</v>
      </c>
    </row>
    <row r="61" spans="2:9" x14ac:dyDescent="0.25">
      <c r="B61" s="316"/>
      <c r="C61" s="209" t="s">
        <v>196</v>
      </c>
      <c r="D61" s="210" t="s">
        <v>115</v>
      </c>
      <c r="E61" s="210" t="s">
        <v>115</v>
      </c>
      <c r="F61" s="210" t="s">
        <v>115</v>
      </c>
      <c r="G61" s="210" t="s">
        <v>117</v>
      </c>
      <c r="H61" s="210" t="s">
        <v>117</v>
      </c>
      <c r="I61" s="229" t="s">
        <v>117</v>
      </c>
    </row>
    <row r="62" spans="2:9" x14ac:dyDescent="0.25">
      <c r="B62" s="316"/>
      <c r="C62" s="209" t="s">
        <v>197</v>
      </c>
      <c r="D62" s="210" t="s">
        <v>119</v>
      </c>
      <c r="E62" s="210" t="s">
        <v>117</v>
      </c>
      <c r="F62" s="210" t="s">
        <v>117</v>
      </c>
      <c r="G62" s="210" t="s">
        <v>117</v>
      </c>
      <c r="H62" s="210" t="s">
        <v>117</v>
      </c>
      <c r="I62" s="229" t="s">
        <v>117</v>
      </c>
    </row>
    <row r="63" spans="2:9" x14ac:dyDescent="0.25">
      <c r="B63" s="316"/>
      <c r="C63" s="209" t="s">
        <v>198</v>
      </c>
      <c r="D63" s="210" t="s">
        <v>119</v>
      </c>
      <c r="E63" s="210" t="s">
        <v>115</v>
      </c>
      <c r="F63" s="210" t="s">
        <v>115</v>
      </c>
      <c r="G63" s="210" t="s">
        <v>117</v>
      </c>
      <c r="H63" s="210" t="s">
        <v>117</v>
      </c>
      <c r="I63" s="229" t="s">
        <v>117</v>
      </c>
    </row>
    <row r="64" spans="2:9" x14ac:dyDescent="0.25">
      <c r="B64" s="316"/>
      <c r="C64" s="209" t="s">
        <v>199</v>
      </c>
      <c r="D64" s="210" t="s">
        <v>119</v>
      </c>
      <c r="E64" s="210" t="s">
        <v>119</v>
      </c>
      <c r="F64" s="210" t="s">
        <v>119</v>
      </c>
      <c r="G64" s="210" t="s">
        <v>115</v>
      </c>
      <c r="H64" s="210" t="s">
        <v>115</v>
      </c>
      <c r="I64" s="229" t="s">
        <v>117</v>
      </c>
    </row>
    <row r="65" spans="2:9" x14ac:dyDescent="0.25">
      <c r="B65" s="316"/>
      <c r="C65" s="209" t="s">
        <v>200</v>
      </c>
      <c r="D65" s="210" t="s">
        <v>119</v>
      </c>
      <c r="E65" s="210" t="s">
        <v>117</v>
      </c>
      <c r="F65" s="210" t="s">
        <v>117</v>
      </c>
      <c r="G65" s="210" t="s">
        <v>117</v>
      </c>
      <c r="H65" s="210" t="s">
        <v>117</v>
      </c>
      <c r="I65" s="229" t="s">
        <v>117</v>
      </c>
    </row>
    <row r="66" spans="2:9" x14ac:dyDescent="0.25">
      <c r="B66" s="316"/>
      <c r="C66" s="209" t="s">
        <v>201</v>
      </c>
      <c r="D66" s="210" t="s">
        <v>119</v>
      </c>
      <c r="E66" s="210" t="s">
        <v>117</v>
      </c>
      <c r="F66" s="210" t="s">
        <v>117</v>
      </c>
      <c r="G66" s="210" t="s">
        <v>117</v>
      </c>
      <c r="H66" s="210" t="s">
        <v>117</v>
      </c>
      <c r="I66" s="229" t="s">
        <v>117</v>
      </c>
    </row>
    <row r="67" spans="2:9" x14ac:dyDescent="0.25">
      <c r="B67" s="316"/>
      <c r="C67" s="209" t="s">
        <v>202</v>
      </c>
      <c r="D67" s="210" t="s">
        <v>119</v>
      </c>
      <c r="E67" s="210" t="s">
        <v>115</v>
      </c>
      <c r="F67" s="210" t="s">
        <v>115</v>
      </c>
      <c r="G67" s="210" t="s">
        <v>115</v>
      </c>
      <c r="H67" s="210" t="s">
        <v>117</v>
      </c>
      <c r="I67" s="229" t="s">
        <v>117</v>
      </c>
    </row>
    <row r="68" spans="2:9" x14ac:dyDescent="0.25">
      <c r="B68" s="316"/>
      <c r="C68" s="209" t="s">
        <v>203</v>
      </c>
      <c r="D68" s="210" t="s">
        <v>119</v>
      </c>
      <c r="E68" s="210" t="s">
        <v>115</v>
      </c>
      <c r="F68" s="210" t="s">
        <v>115</v>
      </c>
      <c r="G68" s="210" t="s">
        <v>117</v>
      </c>
      <c r="H68" s="210" t="s">
        <v>117</v>
      </c>
      <c r="I68" s="229" t="s">
        <v>117</v>
      </c>
    </row>
    <row r="69" spans="2:9" x14ac:dyDescent="0.25">
      <c r="B69" s="316"/>
      <c r="C69" s="209" t="s">
        <v>204</v>
      </c>
      <c r="D69" s="210" t="s">
        <v>119</v>
      </c>
      <c r="E69" s="210" t="s">
        <v>117</v>
      </c>
      <c r="F69" s="210" t="s">
        <v>117</v>
      </c>
      <c r="G69" s="210" t="s">
        <v>117</v>
      </c>
      <c r="H69" s="210" t="s">
        <v>117</v>
      </c>
      <c r="I69" s="229" t="s">
        <v>117</v>
      </c>
    </row>
    <row r="70" spans="2:9" x14ac:dyDescent="0.25">
      <c r="B70" s="316"/>
      <c r="C70" s="209" t="s">
        <v>205</v>
      </c>
      <c r="D70" s="210" t="s">
        <v>119</v>
      </c>
      <c r="E70" s="210" t="s">
        <v>117</v>
      </c>
      <c r="F70" s="210" t="s">
        <v>117</v>
      </c>
      <c r="G70" s="210" t="s">
        <v>117</v>
      </c>
      <c r="H70" s="210" t="s">
        <v>117</v>
      </c>
      <c r="I70" s="229" t="s">
        <v>117</v>
      </c>
    </row>
    <row r="71" spans="2:9" x14ac:dyDescent="0.25">
      <c r="B71" s="316"/>
      <c r="C71" s="209" t="s">
        <v>206</v>
      </c>
      <c r="D71" s="210" t="s">
        <v>119</v>
      </c>
      <c r="E71" s="210" t="s">
        <v>117</v>
      </c>
      <c r="F71" s="210" t="s">
        <v>117</v>
      </c>
      <c r="G71" s="210" t="s">
        <v>117</v>
      </c>
      <c r="H71" s="210" t="s">
        <v>117</v>
      </c>
      <c r="I71" s="229" t="s">
        <v>117</v>
      </c>
    </row>
    <row r="72" spans="2:9" x14ac:dyDescent="0.25">
      <c r="B72" s="316"/>
      <c r="C72" s="209" t="s">
        <v>207</v>
      </c>
      <c r="D72" s="210" t="s">
        <v>119</v>
      </c>
      <c r="E72" s="210" t="s">
        <v>117</v>
      </c>
      <c r="F72" s="210" t="s">
        <v>117</v>
      </c>
      <c r="G72" s="210" t="s">
        <v>117</v>
      </c>
      <c r="H72" s="210" t="s">
        <v>117</v>
      </c>
      <c r="I72" s="229" t="s">
        <v>117</v>
      </c>
    </row>
    <row r="73" spans="2:9" x14ac:dyDescent="0.25">
      <c r="B73" s="316"/>
      <c r="C73" s="209" t="s">
        <v>208</v>
      </c>
      <c r="D73" s="210" t="s">
        <v>119</v>
      </c>
      <c r="E73" s="210" t="s">
        <v>119</v>
      </c>
      <c r="F73" s="210" t="s">
        <v>119</v>
      </c>
      <c r="G73" s="210" t="s">
        <v>115</v>
      </c>
      <c r="H73" s="210" t="s">
        <v>115</v>
      </c>
      <c r="I73" s="229" t="s">
        <v>117</v>
      </c>
    </row>
    <row r="74" spans="2:9" x14ac:dyDescent="0.25">
      <c r="B74" s="316"/>
      <c r="C74" s="209" t="s">
        <v>209</v>
      </c>
      <c r="D74" s="210" t="s">
        <v>119</v>
      </c>
      <c r="E74" s="210" t="s">
        <v>115</v>
      </c>
      <c r="F74" s="210" t="s">
        <v>115</v>
      </c>
      <c r="G74" s="210" t="s">
        <v>117</v>
      </c>
      <c r="H74" s="210" t="s">
        <v>117</v>
      </c>
      <c r="I74" s="229" t="s">
        <v>117</v>
      </c>
    </row>
    <row r="75" spans="2:9" x14ac:dyDescent="0.25">
      <c r="B75" s="316"/>
      <c r="C75" s="209" t="s">
        <v>210</v>
      </c>
      <c r="D75" s="210" t="s">
        <v>119</v>
      </c>
      <c r="E75" s="210" t="s">
        <v>119</v>
      </c>
      <c r="F75" s="210" t="s">
        <v>119</v>
      </c>
      <c r="G75" s="210" t="s">
        <v>115</v>
      </c>
      <c r="H75" s="210" t="s">
        <v>115</v>
      </c>
      <c r="I75" s="229" t="s">
        <v>117</v>
      </c>
    </row>
    <row r="76" spans="2:9" x14ac:dyDescent="0.25">
      <c r="B76" s="316"/>
      <c r="C76" s="209" t="s">
        <v>211</v>
      </c>
      <c r="D76" s="210" t="s">
        <v>119</v>
      </c>
      <c r="E76" s="210" t="s">
        <v>115</v>
      </c>
      <c r="F76" s="210" t="s">
        <v>115</v>
      </c>
      <c r="G76" s="210" t="s">
        <v>117</v>
      </c>
      <c r="H76" s="210" t="s">
        <v>117</v>
      </c>
      <c r="I76" s="229" t="s">
        <v>117</v>
      </c>
    </row>
    <row r="77" spans="2:9" x14ac:dyDescent="0.25">
      <c r="B77" s="316"/>
      <c r="C77" s="209" t="s">
        <v>212</v>
      </c>
      <c r="D77" s="210" t="s">
        <v>119</v>
      </c>
      <c r="E77" s="210" t="s">
        <v>115</v>
      </c>
      <c r="F77" s="210" t="s">
        <v>115</v>
      </c>
      <c r="G77" s="210" t="s">
        <v>117</v>
      </c>
      <c r="H77" s="210" t="s">
        <v>117</v>
      </c>
      <c r="I77" s="229" t="s">
        <v>117</v>
      </c>
    </row>
    <row r="78" spans="2:9" ht="15.75" thickBot="1" x14ac:dyDescent="0.3">
      <c r="B78" s="317"/>
      <c r="C78" s="212" t="s">
        <v>213</v>
      </c>
      <c r="D78" s="210" t="s">
        <v>119</v>
      </c>
      <c r="E78" s="213" t="s">
        <v>119</v>
      </c>
      <c r="F78" s="213" t="s">
        <v>119</v>
      </c>
      <c r="G78" s="210" t="s">
        <v>117</v>
      </c>
      <c r="H78" s="210" t="s">
        <v>117</v>
      </c>
      <c r="I78" s="229" t="s">
        <v>117</v>
      </c>
    </row>
    <row r="79" spans="2:9" x14ac:dyDescent="0.25">
      <c r="B79" s="315" t="s">
        <v>214</v>
      </c>
      <c r="C79" s="201" t="s">
        <v>215</v>
      </c>
      <c r="D79" s="202" t="s">
        <v>117</v>
      </c>
      <c r="E79" s="202" t="s">
        <v>117</v>
      </c>
      <c r="F79" s="202" t="s">
        <v>117</v>
      </c>
      <c r="G79" s="202" t="s">
        <v>117</v>
      </c>
      <c r="H79" s="202" t="s">
        <v>117</v>
      </c>
      <c r="I79" s="224" t="s">
        <v>117</v>
      </c>
    </row>
    <row r="80" spans="2:9" x14ac:dyDescent="0.25">
      <c r="B80" s="316"/>
      <c r="C80" s="203" t="s">
        <v>116</v>
      </c>
      <c r="D80" s="204" t="s">
        <v>117</v>
      </c>
      <c r="E80" s="204" t="s">
        <v>117</v>
      </c>
      <c r="F80" s="204" t="s">
        <v>117</v>
      </c>
      <c r="G80" s="204" t="s">
        <v>117</v>
      </c>
      <c r="H80" s="204" t="s">
        <v>117</v>
      </c>
      <c r="I80" s="225" t="s">
        <v>117</v>
      </c>
    </row>
    <row r="81" spans="2:9" x14ac:dyDescent="0.25">
      <c r="B81" s="316"/>
      <c r="C81" s="203" t="s">
        <v>216</v>
      </c>
      <c r="D81" s="204" t="s">
        <v>117</v>
      </c>
      <c r="E81" s="204" t="s">
        <v>117</v>
      </c>
      <c r="F81" s="204" t="s">
        <v>117</v>
      </c>
      <c r="G81" s="204" t="s">
        <v>117</v>
      </c>
      <c r="H81" s="204" t="s">
        <v>117</v>
      </c>
      <c r="I81" s="225" t="s">
        <v>117</v>
      </c>
    </row>
    <row r="82" spans="2:9" x14ac:dyDescent="0.25">
      <c r="B82" s="316"/>
      <c r="C82" s="203" t="s">
        <v>217</v>
      </c>
      <c r="D82" s="204" t="s">
        <v>117</v>
      </c>
      <c r="E82" s="204" t="s">
        <v>117</v>
      </c>
      <c r="F82" s="204" t="s">
        <v>117</v>
      </c>
      <c r="G82" s="204" t="s">
        <v>117</v>
      </c>
      <c r="H82" s="204" t="s">
        <v>117</v>
      </c>
      <c r="I82" s="225" t="s">
        <v>117</v>
      </c>
    </row>
    <row r="83" spans="2:9" x14ac:dyDescent="0.25">
      <c r="B83" s="316"/>
      <c r="C83" s="203" t="s">
        <v>218</v>
      </c>
      <c r="D83" s="204" t="s">
        <v>117</v>
      </c>
      <c r="E83" s="204" t="s">
        <v>117</v>
      </c>
      <c r="F83" s="204" t="s">
        <v>117</v>
      </c>
      <c r="G83" s="204" t="s">
        <v>117</v>
      </c>
      <c r="H83" s="204" t="s">
        <v>117</v>
      </c>
      <c r="I83" s="225" t="s">
        <v>117</v>
      </c>
    </row>
    <row r="84" spans="2:9" x14ac:dyDescent="0.25">
      <c r="B84" s="316"/>
      <c r="C84" s="203" t="s">
        <v>219</v>
      </c>
      <c r="D84" s="204" t="s">
        <v>117</v>
      </c>
      <c r="E84" s="204" t="s">
        <v>117</v>
      </c>
      <c r="F84" s="204" t="s">
        <v>117</v>
      </c>
      <c r="G84" s="204" t="s">
        <v>117</v>
      </c>
      <c r="H84" s="204" t="s">
        <v>117</v>
      </c>
      <c r="I84" s="225" t="s">
        <v>117</v>
      </c>
    </row>
    <row r="85" spans="2:9" x14ac:dyDescent="0.25">
      <c r="B85" s="316"/>
      <c r="C85" s="203" t="s">
        <v>220</v>
      </c>
      <c r="D85" s="204" t="s">
        <v>117</v>
      </c>
      <c r="E85" s="204" t="s">
        <v>117</v>
      </c>
      <c r="F85" s="204" t="s">
        <v>117</v>
      </c>
      <c r="G85" s="204" t="s">
        <v>117</v>
      </c>
      <c r="H85" s="204" t="s">
        <v>117</v>
      </c>
      <c r="I85" s="225" t="s">
        <v>117</v>
      </c>
    </row>
    <row r="86" spans="2:9" x14ac:dyDescent="0.25">
      <c r="B86" s="316"/>
      <c r="C86" s="203" t="s">
        <v>221</v>
      </c>
      <c r="D86" s="204" t="s">
        <v>117</v>
      </c>
      <c r="E86" s="204" t="s">
        <v>117</v>
      </c>
      <c r="F86" s="204" t="s">
        <v>117</v>
      </c>
      <c r="G86" s="204" t="s">
        <v>117</v>
      </c>
      <c r="H86" s="204" t="s">
        <v>117</v>
      </c>
      <c r="I86" s="225" t="s">
        <v>117</v>
      </c>
    </row>
    <row r="87" spans="2:9" x14ac:dyDescent="0.25">
      <c r="B87" s="316"/>
      <c r="C87" s="203" t="s">
        <v>222</v>
      </c>
      <c r="D87" s="204" t="s">
        <v>117</v>
      </c>
      <c r="E87" s="204" t="s">
        <v>117</v>
      </c>
      <c r="F87" s="204" t="s">
        <v>117</v>
      </c>
      <c r="G87" s="204" t="s">
        <v>117</v>
      </c>
      <c r="H87" s="204" t="s">
        <v>117</v>
      </c>
      <c r="I87" s="225" t="s">
        <v>117</v>
      </c>
    </row>
    <row r="88" spans="2:9" x14ac:dyDescent="0.25">
      <c r="B88" s="316"/>
      <c r="C88" s="203" t="s">
        <v>223</v>
      </c>
      <c r="D88" s="204" t="s">
        <v>117</v>
      </c>
      <c r="E88" s="204" t="s">
        <v>117</v>
      </c>
      <c r="F88" s="204" t="s">
        <v>117</v>
      </c>
      <c r="G88" s="204" t="s">
        <v>117</v>
      </c>
      <c r="H88" s="204" t="s">
        <v>117</v>
      </c>
      <c r="I88" s="225" t="s">
        <v>117</v>
      </c>
    </row>
    <row r="89" spans="2:9" x14ac:dyDescent="0.25">
      <c r="B89" s="316"/>
      <c r="C89" s="203" t="s">
        <v>224</v>
      </c>
      <c r="D89" s="204" t="s">
        <v>117</v>
      </c>
      <c r="E89" s="204" t="s">
        <v>117</v>
      </c>
      <c r="F89" s="204" t="s">
        <v>117</v>
      </c>
      <c r="G89" s="204" t="s">
        <v>117</v>
      </c>
      <c r="H89" s="204" t="s">
        <v>117</v>
      </c>
      <c r="I89" s="225" t="s">
        <v>117</v>
      </c>
    </row>
    <row r="90" spans="2:9" x14ac:dyDescent="0.25">
      <c r="B90" s="316"/>
      <c r="C90" s="203" t="s">
        <v>225</v>
      </c>
      <c r="D90" s="204" t="s">
        <v>117</v>
      </c>
      <c r="E90" s="204" t="s">
        <v>117</v>
      </c>
      <c r="F90" s="204" t="s">
        <v>117</v>
      </c>
      <c r="G90" s="204" t="s">
        <v>117</v>
      </c>
      <c r="H90" s="204" t="s">
        <v>117</v>
      </c>
      <c r="I90" s="225" t="s">
        <v>117</v>
      </c>
    </row>
    <row r="91" spans="2:9" x14ac:dyDescent="0.25">
      <c r="B91" s="316"/>
      <c r="C91" s="203" t="s">
        <v>226</v>
      </c>
      <c r="D91" s="204" t="s">
        <v>117</v>
      </c>
      <c r="E91" s="204" t="s">
        <v>117</v>
      </c>
      <c r="F91" s="204" t="s">
        <v>117</v>
      </c>
      <c r="G91" s="204" t="s">
        <v>117</v>
      </c>
      <c r="H91" s="204" t="s">
        <v>117</v>
      </c>
      <c r="I91" s="225" t="s">
        <v>117</v>
      </c>
    </row>
    <row r="92" spans="2:9" x14ac:dyDescent="0.25">
      <c r="B92" s="316"/>
      <c r="C92" s="203" t="s">
        <v>227</v>
      </c>
      <c r="D92" s="204" t="s">
        <v>117</v>
      </c>
      <c r="E92" s="204" t="s">
        <v>117</v>
      </c>
      <c r="F92" s="204" t="s">
        <v>117</v>
      </c>
      <c r="G92" s="204" t="s">
        <v>117</v>
      </c>
      <c r="H92" s="204" t="s">
        <v>117</v>
      </c>
      <c r="I92" s="225" t="s">
        <v>117</v>
      </c>
    </row>
    <row r="93" spans="2:9" ht="15.75" thickBot="1" x14ac:dyDescent="0.3">
      <c r="B93" s="317"/>
      <c r="C93" s="205" t="s">
        <v>228</v>
      </c>
      <c r="D93" s="206" t="s">
        <v>117</v>
      </c>
      <c r="E93" s="206" t="s">
        <v>117</v>
      </c>
      <c r="F93" s="206" t="s">
        <v>117</v>
      </c>
      <c r="G93" s="206" t="s">
        <v>117</v>
      </c>
      <c r="H93" s="206" t="s">
        <v>117</v>
      </c>
      <c r="I93" s="226" t="s">
        <v>117</v>
      </c>
    </row>
    <row r="94" spans="2:9" ht="15.75" thickBot="1" x14ac:dyDescent="0.3">
      <c r="B94" s="47" t="s">
        <v>229</v>
      </c>
      <c r="C94" s="231" t="s">
        <v>230</v>
      </c>
      <c r="D94" s="232" t="s">
        <v>119</v>
      </c>
      <c r="E94" s="232" t="s">
        <v>115</v>
      </c>
      <c r="F94" s="232" t="s">
        <v>115</v>
      </c>
      <c r="G94" s="232" t="s">
        <v>115</v>
      </c>
      <c r="H94" s="232" t="s">
        <v>115</v>
      </c>
      <c r="I94" s="233" t="s">
        <v>117</v>
      </c>
    </row>
    <row r="95" spans="2:9" ht="24" customHeight="1" x14ac:dyDescent="0.25">
      <c r="B95" s="256" t="s">
        <v>231</v>
      </c>
      <c r="C95" s="257"/>
      <c r="D95" s="257"/>
      <c r="E95" s="257"/>
      <c r="F95" s="257"/>
      <c r="G95" s="257"/>
      <c r="H95" s="257"/>
      <c r="I95" s="258"/>
    </row>
    <row r="96" spans="2:9" ht="15.75" thickBot="1" x14ac:dyDescent="0.3">
      <c r="B96" s="259"/>
      <c r="C96" s="260"/>
      <c r="D96" s="260"/>
      <c r="E96" s="260"/>
      <c r="F96" s="260"/>
      <c r="G96" s="260"/>
      <c r="H96" s="260"/>
      <c r="I96" s="261"/>
    </row>
    <row r="97" spans="2:9" ht="15.75" thickBot="1" x14ac:dyDescent="0.3">
      <c r="B97" s="332" t="s">
        <v>232</v>
      </c>
      <c r="C97" s="333"/>
      <c r="D97" s="58" t="s">
        <v>114</v>
      </c>
      <c r="E97" s="191" t="s">
        <v>114</v>
      </c>
      <c r="F97" s="58" t="s">
        <v>114</v>
      </c>
      <c r="G97" s="255" t="s">
        <v>114</v>
      </c>
      <c r="H97" s="243" t="s">
        <v>114</v>
      </c>
      <c r="I97" s="58" t="s">
        <v>114</v>
      </c>
    </row>
    <row r="98" spans="2:9" x14ac:dyDescent="0.25">
      <c r="B98" s="334" t="s">
        <v>375</v>
      </c>
      <c r="C98" s="335"/>
      <c r="D98" s="53"/>
      <c r="E98" s="59"/>
      <c r="F98" s="53" t="s">
        <v>117</v>
      </c>
      <c r="G98" s="254"/>
      <c r="H98" s="59"/>
      <c r="I98" s="53" t="s">
        <v>26</v>
      </c>
    </row>
    <row r="99" spans="2:9" x14ac:dyDescent="0.25">
      <c r="B99" s="330"/>
      <c r="C99" s="331"/>
      <c r="D99" s="56"/>
      <c r="E99" s="180"/>
      <c r="F99" s="56" t="s">
        <v>26</v>
      </c>
      <c r="G99" s="134" t="s">
        <v>26</v>
      </c>
      <c r="H99" s="180"/>
      <c r="I99" s="56" t="s">
        <v>26</v>
      </c>
    </row>
    <row r="100" spans="2:9" x14ac:dyDescent="0.25">
      <c r="B100" s="330"/>
      <c r="C100" s="331"/>
      <c r="D100" s="56" t="s">
        <v>26</v>
      </c>
      <c r="E100" s="180" t="s">
        <v>26</v>
      </c>
      <c r="F100" s="56" t="s">
        <v>26</v>
      </c>
      <c r="G100" s="134" t="s">
        <v>26</v>
      </c>
      <c r="H100" s="180"/>
      <c r="I100" s="56" t="s">
        <v>26</v>
      </c>
    </row>
    <row r="101" spans="2:9" x14ac:dyDescent="0.25">
      <c r="B101" s="330"/>
      <c r="C101" s="331"/>
      <c r="D101" s="56" t="s">
        <v>26</v>
      </c>
      <c r="E101" s="180" t="s">
        <v>26</v>
      </c>
      <c r="F101" s="56" t="s">
        <v>26</v>
      </c>
      <c r="G101" s="134" t="s">
        <v>26</v>
      </c>
      <c r="H101" s="180"/>
      <c r="I101" s="56" t="s">
        <v>26</v>
      </c>
    </row>
    <row r="102" spans="2:9" x14ac:dyDescent="0.25">
      <c r="B102" s="330"/>
      <c r="C102" s="331"/>
      <c r="D102" s="56" t="s">
        <v>26</v>
      </c>
      <c r="E102" s="180" t="s">
        <v>26</v>
      </c>
      <c r="F102" s="56" t="s">
        <v>26</v>
      </c>
      <c r="G102" s="134" t="s">
        <v>26</v>
      </c>
      <c r="H102" s="180"/>
      <c r="I102" s="56" t="s">
        <v>26</v>
      </c>
    </row>
    <row r="103" spans="2:9" x14ac:dyDescent="0.25">
      <c r="B103" s="330"/>
      <c r="C103" s="331"/>
      <c r="D103" s="56" t="s">
        <v>26</v>
      </c>
      <c r="E103" s="180" t="s">
        <v>26</v>
      </c>
      <c r="F103" s="56" t="s">
        <v>26</v>
      </c>
      <c r="G103" s="134" t="s">
        <v>26</v>
      </c>
      <c r="H103" s="180"/>
      <c r="I103" s="56" t="s">
        <v>26</v>
      </c>
    </row>
    <row r="104" spans="2:9" x14ac:dyDescent="0.25">
      <c r="B104" s="330"/>
      <c r="C104" s="331"/>
      <c r="D104" s="56" t="s">
        <v>26</v>
      </c>
      <c r="E104" s="180" t="s">
        <v>26</v>
      </c>
      <c r="F104" s="56" t="s">
        <v>26</v>
      </c>
      <c r="G104" s="134" t="s">
        <v>26</v>
      </c>
      <c r="H104" s="180"/>
      <c r="I104" s="56" t="s">
        <v>26</v>
      </c>
    </row>
    <row r="105" spans="2:9" x14ac:dyDescent="0.25">
      <c r="B105" s="330"/>
      <c r="C105" s="331"/>
      <c r="D105" s="56" t="s">
        <v>26</v>
      </c>
      <c r="E105" s="180" t="s">
        <v>26</v>
      </c>
      <c r="F105" s="56" t="s">
        <v>26</v>
      </c>
      <c r="G105" s="134" t="s">
        <v>26</v>
      </c>
      <c r="H105" s="180"/>
      <c r="I105" s="56" t="s">
        <v>26</v>
      </c>
    </row>
    <row r="106" spans="2:9" x14ac:dyDescent="0.25">
      <c r="B106" s="330"/>
      <c r="C106" s="331"/>
      <c r="D106" s="56" t="s">
        <v>26</v>
      </c>
      <c r="E106" s="180" t="s">
        <v>26</v>
      </c>
      <c r="F106" s="56" t="s">
        <v>26</v>
      </c>
      <c r="G106" s="134" t="s">
        <v>26</v>
      </c>
      <c r="H106" s="180"/>
      <c r="I106" s="56" t="s">
        <v>26</v>
      </c>
    </row>
    <row r="107" spans="2:9" x14ac:dyDescent="0.25">
      <c r="B107" s="330"/>
      <c r="C107" s="331"/>
      <c r="D107" s="56" t="s">
        <v>26</v>
      </c>
      <c r="E107" s="180" t="s">
        <v>26</v>
      </c>
      <c r="F107" s="56" t="s">
        <v>26</v>
      </c>
      <c r="G107" s="134" t="s">
        <v>26</v>
      </c>
      <c r="H107" s="180"/>
      <c r="I107" s="56" t="s">
        <v>26</v>
      </c>
    </row>
    <row r="108" spans="2:9" x14ac:dyDescent="0.25">
      <c r="B108" s="330"/>
      <c r="C108" s="331"/>
      <c r="D108" s="56" t="s">
        <v>26</v>
      </c>
      <c r="E108" s="180" t="s">
        <v>26</v>
      </c>
      <c r="F108" s="56" t="s">
        <v>26</v>
      </c>
      <c r="G108" s="134" t="s">
        <v>26</v>
      </c>
      <c r="H108" s="180"/>
      <c r="I108" s="56" t="s">
        <v>26</v>
      </c>
    </row>
    <row r="109" spans="2:9" x14ac:dyDescent="0.25">
      <c r="B109" s="330"/>
      <c r="C109" s="331"/>
      <c r="D109" s="56" t="s">
        <v>26</v>
      </c>
      <c r="E109" s="180" t="s">
        <v>26</v>
      </c>
      <c r="F109" s="56" t="s">
        <v>26</v>
      </c>
      <c r="G109" s="134" t="s">
        <v>26</v>
      </c>
      <c r="H109" s="180"/>
      <c r="I109" s="56" t="s">
        <v>26</v>
      </c>
    </row>
    <row r="110" spans="2:9" x14ac:dyDescent="0.25">
      <c r="B110" s="330"/>
      <c r="C110" s="331"/>
      <c r="D110" s="56" t="s">
        <v>26</v>
      </c>
      <c r="E110" s="180" t="s">
        <v>26</v>
      </c>
      <c r="F110" s="56" t="s">
        <v>26</v>
      </c>
      <c r="G110" s="134" t="s">
        <v>26</v>
      </c>
      <c r="H110" s="180"/>
      <c r="I110" s="56" t="s">
        <v>26</v>
      </c>
    </row>
    <row r="111" spans="2:9" ht="15.75" thickBot="1" x14ac:dyDescent="0.3">
      <c r="B111" s="310"/>
      <c r="C111" s="311"/>
      <c r="D111" s="54" t="s">
        <v>26</v>
      </c>
      <c r="E111" s="182" t="s">
        <v>26</v>
      </c>
      <c r="F111" s="54" t="s">
        <v>26</v>
      </c>
      <c r="G111" s="135" t="s">
        <v>26</v>
      </c>
      <c r="H111" s="182"/>
      <c r="I111" s="54" t="s">
        <v>26</v>
      </c>
    </row>
    <row r="112" spans="2:9" ht="15.75" thickBot="1" x14ac:dyDescent="0.3">
      <c r="B112" s="310"/>
      <c r="C112" s="311"/>
      <c r="D112" s="54" t="s">
        <v>26</v>
      </c>
      <c r="E112" s="182" t="s">
        <v>26</v>
      </c>
      <c r="F112" s="54" t="s">
        <v>26</v>
      </c>
      <c r="G112" s="135" t="s">
        <v>26</v>
      </c>
      <c r="H112" s="182"/>
      <c r="I112" s="54" t="s">
        <v>26</v>
      </c>
    </row>
    <row r="113" spans="2:9" ht="15.75" thickBot="1" x14ac:dyDescent="0.3">
      <c r="B113" s="310"/>
      <c r="C113" s="311"/>
      <c r="D113" s="54" t="s">
        <v>26</v>
      </c>
      <c r="E113" s="182" t="s">
        <v>26</v>
      </c>
      <c r="F113" s="54" t="s">
        <v>26</v>
      </c>
      <c r="G113" s="135" t="s">
        <v>26</v>
      </c>
      <c r="H113" s="182"/>
      <c r="I113" s="54" t="s">
        <v>26</v>
      </c>
    </row>
    <row r="114" spans="2:9" ht="15.75" thickBot="1" x14ac:dyDescent="0.3">
      <c r="B114" s="310"/>
      <c r="C114" s="311"/>
      <c r="D114" s="54" t="s">
        <v>26</v>
      </c>
      <c r="E114" s="182" t="s">
        <v>26</v>
      </c>
      <c r="F114" s="54" t="s">
        <v>26</v>
      </c>
      <c r="G114" s="135" t="s">
        <v>26</v>
      </c>
      <c r="H114" s="182"/>
      <c r="I114" s="54" t="s">
        <v>26</v>
      </c>
    </row>
    <row r="115" spans="2:9" ht="15.75" thickBot="1" x14ac:dyDescent="0.3">
      <c r="B115" s="310"/>
      <c r="C115" s="311"/>
      <c r="D115" s="54" t="s">
        <v>26</v>
      </c>
      <c r="E115" s="182" t="s">
        <v>26</v>
      </c>
      <c r="F115" s="54" t="s">
        <v>26</v>
      </c>
      <c r="G115" s="135" t="s">
        <v>26</v>
      </c>
      <c r="H115" s="182"/>
      <c r="I115" s="54" t="s">
        <v>26</v>
      </c>
    </row>
    <row r="116" spans="2:9" ht="15.75" thickBot="1" x14ac:dyDescent="0.3">
      <c r="B116" s="310"/>
      <c r="C116" s="311"/>
      <c r="D116" s="54" t="s">
        <v>26</v>
      </c>
      <c r="E116" s="182" t="s">
        <v>26</v>
      </c>
      <c r="F116" s="54" t="s">
        <v>26</v>
      </c>
      <c r="G116" s="135" t="s">
        <v>26</v>
      </c>
      <c r="H116" s="182"/>
      <c r="I116" s="54" t="s">
        <v>26</v>
      </c>
    </row>
    <row r="117" spans="2:9" ht="15.75" thickBot="1" x14ac:dyDescent="0.3">
      <c r="B117" s="310"/>
      <c r="C117" s="311"/>
      <c r="D117" s="54" t="s">
        <v>26</v>
      </c>
      <c r="E117" s="182" t="s">
        <v>26</v>
      </c>
      <c r="F117" s="54" t="s">
        <v>26</v>
      </c>
      <c r="G117" s="135" t="s">
        <v>26</v>
      </c>
      <c r="H117" s="182"/>
      <c r="I117" s="54" t="s">
        <v>26</v>
      </c>
    </row>
    <row r="118" spans="2:9" ht="15.75" thickBot="1" x14ac:dyDescent="0.3">
      <c r="B118" s="310"/>
      <c r="C118" s="311"/>
      <c r="D118" s="54" t="s">
        <v>26</v>
      </c>
      <c r="E118" s="182" t="s">
        <v>26</v>
      </c>
      <c r="F118" s="54" t="s">
        <v>26</v>
      </c>
      <c r="G118" s="135" t="s">
        <v>26</v>
      </c>
      <c r="H118" s="182"/>
      <c r="I118" s="54" t="s">
        <v>26</v>
      </c>
    </row>
    <row r="119" spans="2:9" ht="15.75" thickBot="1" x14ac:dyDescent="0.3">
      <c r="B119" s="310"/>
      <c r="C119" s="311"/>
      <c r="D119" s="54" t="s">
        <v>26</v>
      </c>
      <c r="E119" s="182" t="s">
        <v>26</v>
      </c>
      <c r="F119" s="54" t="s">
        <v>26</v>
      </c>
      <c r="G119" s="135" t="s">
        <v>26</v>
      </c>
      <c r="H119" s="182"/>
      <c r="I119" s="54" t="s">
        <v>26</v>
      </c>
    </row>
    <row r="120" spans="2:9" ht="15.75" thickBot="1" x14ac:dyDescent="0.3">
      <c r="B120" s="310"/>
      <c r="C120" s="311"/>
      <c r="D120" s="54" t="s">
        <v>26</v>
      </c>
      <c r="E120" s="182" t="s">
        <v>26</v>
      </c>
      <c r="F120" s="54" t="s">
        <v>26</v>
      </c>
      <c r="G120" s="135" t="s">
        <v>26</v>
      </c>
      <c r="H120" s="182"/>
      <c r="I120" s="54" t="s">
        <v>26</v>
      </c>
    </row>
    <row r="121" spans="2:9" ht="15.75" thickBot="1" x14ac:dyDescent="0.3">
      <c r="B121" s="310"/>
      <c r="C121" s="311"/>
      <c r="D121" s="54" t="s">
        <v>26</v>
      </c>
      <c r="E121" s="182" t="s">
        <v>26</v>
      </c>
      <c r="F121" s="54" t="s">
        <v>26</v>
      </c>
      <c r="G121" s="135" t="s">
        <v>26</v>
      </c>
      <c r="H121" s="182"/>
      <c r="I121" s="54" t="s">
        <v>26</v>
      </c>
    </row>
    <row r="122" spans="2:9" ht="15.75" thickBot="1" x14ac:dyDescent="0.3">
      <c r="B122" s="310"/>
      <c r="C122" s="311"/>
      <c r="D122" s="54" t="s">
        <v>26</v>
      </c>
      <c r="E122" s="182" t="s">
        <v>26</v>
      </c>
      <c r="F122" s="54" t="s">
        <v>26</v>
      </c>
      <c r="G122" s="135" t="s">
        <v>26</v>
      </c>
      <c r="H122" s="182"/>
      <c r="I122" s="54" t="s">
        <v>26</v>
      </c>
    </row>
    <row r="123" spans="2:9" ht="15.75" thickBot="1" x14ac:dyDescent="0.3">
      <c r="B123" s="310"/>
      <c r="C123" s="311"/>
      <c r="D123" s="54" t="s">
        <v>26</v>
      </c>
      <c r="E123" s="182" t="s">
        <v>26</v>
      </c>
      <c r="F123" s="54" t="s">
        <v>26</v>
      </c>
      <c r="G123" s="135" t="s">
        <v>26</v>
      </c>
      <c r="H123" s="182"/>
      <c r="I123" s="54" t="s">
        <v>26</v>
      </c>
    </row>
    <row r="124" spans="2:9" ht="15.75" thickBot="1" x14ac:dyDescent="0.3">
      <c r="B124" s="310"/>
      <c r="C124" s="311"/>
      <c r="D124" s="54" t="s">
        <v>26</v>
      </c>
      <c r="E124" s="182" t="s">
        <v>26</v>
      </c>
      <c r="F124" s="54" t="s">
        <v>26</v>
      </c>
      <c r="G124" s="135" t="s">
        <v>26</v>
      </c>
      <c r="H124" s="182"/>
      <c r="I124" s="54" t="s">
        <v>26</v>
      </c>
    </row>
    <row r="125" spans="2:9" ht="15.75" thickBot="1" x14ac:dyDescent="0.3">
      <c r="B125" s="310"/>
      <c r="C125" s="311"/>
      <c r="D125" s="54" t="s">
        <v>26</v>
      </c>
      <c r="E125" s="182" t="s">
        <v>26</v>
      </c>
      <c r="F125" s="54" t="s">
        <v>26</v>
      </c>
      <c r="G125" s="135" t="s">
        <v>26</v>
      </c>
      <c r="H125" s="182"/>
      <c r="I125" s="54" t="s">
        <v>26</v>
      </c>
    </row>
    <row r="126" spans="2:9" ht="15.75" thickBot="1" x14ac:dyDescent="0.3">
      <c r="B126" s="310"/>
      <c r="C126" s="311"/>
      <c r="D126" s="54" t="s">
        <v>26</v>
      </c>
      <c r="E126" s="182" t="s">
        <v>26</v>
      </c>
      <c r="F126" s="54" t="s">
        <v>26</v>
      </c>
      <c r="G126" s="135" t="s">
        <v>26</v>
      </c>
      <c r="H126" s="182"/>
      <c r="I126" s="54" t="s">
        <v>26</v>
      </c>
    </row>
    <row r="127" spans="2:9" ht="15.75" thickBot="1" x14ac:dyDescent="0.3">
      <c r="B127" s="310"/>
      <c r="C127" s="311"/>
      <c r="D127" s="54" t="s">
        <v>26</v>
      </c>
      <c r="E127" s="182" t="s">
        <v>26</v>
      </c>
      <c r="F127" s="54" t="s">
        <v>26</v>
      </c>
      <c r="G127" s="135" t="s">
        <v>26</v>
      </c>
      <c r="H127" s="182"/>
      <c r="I127" s="54" t="s">
        <v>26</v>
      </c>
    </row>
    <row r="128" spans="2:9" ht="15.75" thickBot="1" x14ac:dyDescent="0.3">
      <c r="B128" s="310"/>
      <c r="C128" s="311"/>
      <c r="D128" s="54" t="s">
        <v>26</v>
      </c>
      <c r="E128" s="182" t="s">
        <v>26</v>
      </c>
      <c r="F128" s="54" t="s">
        <v>26</v>
      </c>
      <c r="G128" s="135" t="s">
        <v>26</v>
      </c>
      <c r="H128" s="182"/>
      <c r="I128" s="54" t="s">
        <v>26</v>
      </c>
    </row>
    <row r="129" spans="2:9" ht="15.75" thickBot="1" x14ac:dyDescent="0.3">
      <c r="B129" s="310"/>
      <c r="C129" s="311"/>
      <c r="D129" s="54" t="s">
        <v>26</v>
      </c>
      <c r="E129" s="182" t="s">
        <v>26</v>
      </c>
      <c r="F129" s="54" t="s">
        <v>26</v>
      </c>
      <c r="G129" s="135" t="s">
        <v>26</v>
      </c>
      <c r="H129" s="182"/>
      <c r="I129" s="54" t="s">
        <v>26</v>
      </c>
    </row>
    <row r="130" spans="2:9" ht="15.75" thickBot="1" x14ac:dyDescent="0.3">
      <c r="B130" s="310"/>
      <c r="C130" s="311"/>
      <c r="D130" s="54" t="s">
        <v>26</v>
      </c>
      <c r="E130" s="182" t="s">
        <v>26</v>
      </c>
      <c r="F130" s="54" t="s">
        <v>26</v>
      </c>
      <c r="G130" s="135" t="s">
        <v>26</v>
      </c>
      <c r="H130" s="182"/>
      <c r="I130" s="54" t="s">
        <v>26</v>
      </c>
    </row>
    <row r="131" spans="2:9" ht="15.75" thickBot="1" x14ac:dyDescent="0.3">
      <c r="B131" s="310"/>
      <c r="C131" s="311"/>
      <c r="D131" s="54" t="s">
        <v>26</v>
      </c>
      <c r="E131" s="182" t="s">
        <v>26</v>
      </c>
      <c r="F131" s="54" t="s">
        <v>26</v>
      </c>
      <c r="G131" s="135" t="s">
        <v>26</v>
      </c>
      <c r="H131" s="182"/>
      <c r="I131" s="54" t="s">
        <v>26</v>
      </c>
    </row>
    <row r="132" spans="2:9" ht="15.75" thickBot="1" x14ac:dyDescent="0.3">
      <c r="B132" s="310"/>
      <c r="C132" s="311"/>
      <c r="D132" s="54" t="s">
        <v>26</v>
      </c>
      <c r="E132" s="182" t="s">
        <v>26</v>
      </c>
      <c r="F132" s="54" t="s">
        <v>26</v>
      </c>
      <c r="G132" s="135" t="s">
        <v>26</v>
      </c>
      <c r="H132" s="182"/>
      <c r="I132" s="54" t="s">
        <v>26</v>
      </c>
    </row>
    <row r="133" spans="2:9" ht="15.75" thickBot="1" x14ac:dyDescent="0.3">
      <c r="B133" s="310"/>
      <c r="C133" s="311"/>
      <c r="D133" s="54" t="s">
        <v>26</v>
      </c>
      <c r="E133" s="182" t="s">
        <v>26</v>
      </c>
      <c r="F133" s="54" t="s">
        <v>26</v>
      </c>
      <c r="G133" s="135" t="s">
        <v>26</v>
      </c>
      <c r="H133" s="182"/>
      <c r="I133" s="54" t="s">
        <v>26</v>
      </c>
    </row>
    <row r="134" spans="2:9" ht="15.75" thickBot="1" x14ac:dyDescent="0.3">
      <c r="B134" s="310"/>
      <c r="C134" s="311"/>
      <c r="D134" s="54" t="s">
        <v>26</v>
      </c>
      <c r="E134" s="182" t="s">
        <v>26</v>
      </c>
      <c r="F134" s="54" t="s">
        <v>26</v>
      </c>
      <c r="G134" s="135" t="s">
        <v>26</v>
      </c>
      <c r="H134" s="182"/>
      <c r="I134" s="54" t="s">
        <v>26</v>
      </c>
    </row>
    <row r="135" spans="2:9" ht="15.75" thickBot="1" x14ac:dyDescent="0.3">
      <c r="B135" s="310"/>
      <c r="C135" s="311"/>
      <c r="D135" s="54" t="s">
        <v>26</v>
      </c>
      <c r="E135" s="182" t="s">
        <v>26</v>
      </c>
      <c r="F135" s="54" t="s">
        <v>26</v>
      </c>
      <c r="G135" s="135" t="s">
        <v>26</v>
      </c>
      <c r="H135" s="182"/>
      <c r="I135" s="54" t="s">
        <v>26</v>
      </c>
    </row>
    <row r="136" spans="2:9" ht="15.75" thickBot="1" x14ac:dyDescent="0.3">
      <c r="B136" s="310"/>
      <c r="C136" s="311"/>
      <c r="D136" s="54" t="s">
        <v>26</v>
      </c>
      <c r="E136" s="182" t="s">
        <v>26</v>
      </c>
      <c r="F136" s="54" t="s">
        <v>26</v>
      </c>
      <c r="G136" s="135" t="s">
        <v>26</v>
      </c>
      <c r="H136" s="182"/>
      <c r="I136" s="54" t="s">
        <v>26</v>
      </c>
    </row>
    <row r="137" spans="2:9" ht="15.75" thickBot="1" x14ac:dyDescent="0.3">
      <c r="B137" s="310"/>
      <c r="C137" s="311"/>
      <c r="D137" s="54" t="s">
        <v>26</v>
      </c>
      <c r="E137" s="182" t="s">
        <v>26</v>
      </c>
      <c r="F137" s="54" t="s">
        <v>26</v>
      </c>
      <c r="G137" s="135" t="s">
        <v>26</v>
      </c>
      <c r="H137" s="182"/>
      <c r="I137" s="54" t="s">
        <v>26</v>
      </c>
    </row>
    <row r="138" spans="2:9" ht="15.75" thickBot="1" x14ac:dyDescent="0.3">
      <c r="B138" s="310"/>
      <c r="C138" s="311"/>
      <c r="D138" s="54" t="s">
        <v>26</v>
      </c>
      <c r="E138" s="182" t="s">
        <v>26</v>
      </c>
      <c r="F138" s="54" t="s">
        <v>26</v>
      </c>
      <c r="G138" s="135" t="s">
        <v>26</v>
      </c>
      <c r="H138" s="182"/>
      <c r="I138" s="54" t="s">
        <v>26</v>
      </c>
    </row>
    <row r="139" spans="2:9" ht="15.75" thickBot="1" x14ac:dyDescent="0.3">
      <c r="B139" s="310"/>
      <c r="C139" s="311"/>
      <c r="D139" s="54" t="s">
        <v>26</v>
      </c>
      <c r="E139" s="182" t="s">
        <v>26</v>
      </c>
      <c r="F139" s="54" t="s">
        <v>26</v>
      </c>
      <c r="G139" s="135" t="s">
        <v>26</v>
      </c>
      <c r="H139" s="182"/>
      <c r="I139" s="54" t="s">
        <v>26</v>
      </c>
    </row>
    <row r="140" spans="2:9" ht="15.75" thickBot="1" x14ac:dyDescent="0.3">
      <c r="B140" s="310"/>
      <c r="C140" s="311"/>
      <c r="D140" s="54" t="s">
        <v>26</v>
      </c>
      <c r="E140" s="182" t="s">
        <v>26</v>
      </c>
      <c r="F140" s="54" t="s">
        <v>26</v>
      </c>
      <c r="G140" s="135" t="s">
        <v>26</v>
      </c>
      <c r="H140" s="182"/>
      <c r="I140" s="54" t="s">
        <v>26</v>
      </c>
    </row>
    <row r="141" spans="2:9" ht="15.75" thickBot="1" x14ac:dyDescent="0.3">
      <c r="B141" s="310"/>
      <c r="C141" s="311"/>
      <c r="D141" s="54" t="s">
        <v>26</v>
      </c>
      <c r="E141" s="182" t="s">
        <v>26</v>
      </c>
      <c r="F141" s="54" t="s">
        <v>26</v>
      </c>
      <c r="G141" s="135" t="s">
        <v>26</v>
      </c>
      <c r="H141" s="182"/>
      <c r="I141" s="54" t="s">
        <v>26</v>
      </c>
    </row>
    <row r="142" spans="2:9" ht="15.75" thickBot="1" x14ac:dyDescent="0.3">
      <c r="B142" s="310"/>
      <c r="C142" s="311"/>
      <c r="D142" s="54" t="s">
        <v>26</v>
      </c>
      <c r="E142" s="182" t="s">
        <v>26</v>
      </c>
      <c r="F142" s="54" t="s">
        <v>26</v>
      </c>
      <c r="G142" s="135" t="s">
        <v>26</v>
      </c>
      <c r="H142" s="182"/>
      <c r="I142" s="54" t="s">
        <v>26</v>
      </c>
    </row>
    <row r="143" spans="2:9" ht="15.75" thickBot="1" x14ac:dyDescent="0.3">
      <c r="B143" s="310"/>
      <c r="C143" s="311"/>
      <c r="D143" s="54" t="s">
        <v>26</v>
      </c>
      <c r="E143" s="182" t="s">
        <v>26</v>
      </c>
      <c r="F143" s="54" t="s">
        <v>26</v>
      </c>
      <c r="G143" s="135" t="s">
        <v>26</v>
      </c>
      <c r="H143" s="182"/>
      <c r="I143" s="54" t="s">
        <v>26</v>
      </c>
    </row>
    <row r="144" spans="2:9" ht="15.75" thickBot="1" x14ac:dyDescent="0.3">
      <c r="B144" s="310"/>
      <c r="C144" s="311"/>
      <c r="D144" s="54" t="s">
        <v>26</v>
      </c>
      <c r="E144" s="182" t="s">
        <v>26</v>
      </c>
      <c r="F144" s="54" t="s">
        <v>26</v>
      </c>
      <c r="G144" s="135" t="s">
        <v>26</v>
      </c>
      <c r="H144" s="182"/>
      <c r="I144" s="54" t="s">
        <v>26</v>
      </c>
    </row>
    <row r="145" spans="2:9" ht="15.75" thickBot="1" x14ac:dyDescent="0.3">
      <c r="B145" s="310"/>
      <c r="C145" s="311"/>
      <c r="D145" s="54" t="s">
        <v>26</v>
      </c>
      <c r="E145" s="182" t="s">
        <v>26</v>
      </c>
      <c r="F145" s="54" t="s">
        <v>26</v>
      </c>
      <c r="G145" s="135" t="s">
        <v>26</v>
      </c>
      <c r="H145" s="182"/>
      <c r="I145" s="54" t="s">
        <v>26</v>
      </c>
    </row>
    <row r="146" spans="2:9" ht="15.75" thickBot="1" x14ac:dyDescent="0.3">
      <c r="B146" s="310"/>
      <c r="C146" s="311"/>
      <c r="D146" s="54" t="s">
        <v>26</v>
      </c>
      <c r="E146" s="182" t="s">
        <v>26</v>
      </c>
      <c r="F146" s="54" t="s">
        <v>26</v>
      </c>
      <c r="G146" s="135" t="s">
        <v>26</v>
      </c>
      <c r="H146" s="182"/>
      <c r="I146" s="54" t="s">
        <v>26</v>
      </c>
    </row>
    <row r="147" spans="2:9" ht="15.75" thickBot="1" x14ac:dyDescent="0.3">
      <c r="B147" s="310"/>
      <c r="C147" s="311"/>
      <c r="D147" s="54" t="s">
        <v>26</v>
      </c>
      <c r="E147" s="182" t="s">
        <v>26</v>
      </c>
      <c r="F147" s="54" t="s">
        <v>26</v>
      </c>
      <c r="G147" s="135" t="s">
        <v>26</v>
      </c>
      <c r="H147" s="182"/>
      <c r="I147" s="54" t="s">
        <v>26</v>
      </c>
    </row>
    <row r="148" spans="2:9" ht="15.75" thickBot="1" x14ac:dyDescent="0.3">
      <c r="B148" s="310"/>
      <c r="C148" s="311"/>
      <c r="D148" s="54" t="s">
        <v>26</v>
      </c>
      <c r="E148" s="182" t="s">
        <v>26</v>
      </c>
      <c r="F148" s="54" t="s">
        <v>26</v>
      </c>
      <c r="G148" s="135" t="s">
        <v>26</v>
      </c>
      <c r="H148" s="182"/>
      <c r="I148" s="54" t="s">
        <v>26</v>
      </c>
    </row>
    <row r="149" spans="2:9" ht="15.75" thickBot="1" x14ac:dyDescent="0.3">
      <c r="B149" s="310"/>
      <c r="C149" s="311"/>
      <c r="D149" s="54" t="s">
        <v>26</v>
      </c>
      <c r="E149" s="182" t="s">
        <v>26</v>
      </c>
      <c r="F149" s="54" t="s">
        <v>26</v>
      </c>
      <c r="G149" s="135" t="s">
        <v>26</v>
      </c>
      <c r="H149" s="182"/>
      <c r="I149" s="54" t="s">
        <v>26</v>
      </c>
    </row>
    <row r="150" spans="2:9" ht="15.75" thickBot="1" x14ac:dyDescent="0.3">
      <c r="B150" s="310"/>
      <c r="C150" s="311"/>
      <c r="D150" s="54" t="s">
        <v>26</v>
      </c>
      <c r="E150" s="182" t="s">
        <v>26</v>
      </c>
      <c r="F150" s="54" t="s">
        <v>26</v>
      </c>
      <c r="G150" s="135" t="s">
        <v>26</v>
      </c>
      <c r="H150" s="182"/>
      <c r="I150" s="54" t="s">
        <v>26</v>
      </c>
    </row>
    <row r="151" spans="2:9" ht="15.75" thickBot="1" x14ac:dyDescent="0.3">
      <c r="B151" s="310"/>
      <c r="C151" s="311"/>
      <c r="D151" s="54" t="s">
        <v>26</v>
      </c>
      <c r="E151" s="182" t="s">
        <v>26</v>
      </c>
      <c r="F151" s="54" t="s">
        <v>26</v>
      </c>
      <c r="G151" s="135" t="s">
        <v>26</v>
      </c>
      <c r="H151" s="182"/>
      <c r="I151" s="54" t="s">
        <v>26</v>
      </c>
    </row>
    <row r="152" spans="2:9" ht="15.75" thickBot="1" x14ac:dyDescent="0.3">
      <c r="B152" s="310"/>
      <c r="C152" s="311"/>
      <c r="D152" s="54" t="s">
        <v>26</v>
      </c>
      <c r="E152" s="182" t="s">
        <v>26</v>
      </c>
      <c r="F152" s="54" t="s">
        <v>26</v>
      </c>
      <c r="G152" s="135" t="s">
        <v>26</v>
      </c>
      <c r="H152" s="182"/>
      <c r="I152" s="54" t="s">
        <v>26</v>
      </c>
    </row>
    <row r="153" spans="2:9" ht="15.75" thickBot="1" x14ac:dyDescent="0.3">
      <c r="B153" s="310"/>
      <c r="C153" s="311"/>
      <c r="D153" s="54" t="s">
        <v>26</v>
      </c>
      <c r="E153" s="182" t="s">
        <v>26</v>
      </c>
      <c r="F153" s="54" t="s">
        <v>26</v>
      </c>
      <c r="G153" s="135" t="s">
        <v>26</v>
      </c>
      <c r="H153" s="182"/>
      <c r="I153" s="54" t="s">
        <v>26</v>
      </c>
    </row>
    <row r="154" spans="2:9" ht="15.75" thickBot="1" x14ac:dyDescent="0.3">
      <c r="B154" s="310"/>
      <c r="C154" s="311"/>
      <c r="D154" s="54" t="s">
        <v>26</v>
      </c>
      <c r="E154" s="182" t="s">
        <v>26</v>
      </c>
      <c r="F154" s="54" t="s">
        <v>26</v>
      </c>
      <c r="G154" s="135" t="s">
        <v>26</v>
      </c>
      <c r="H154" s="182"/>
      <c r="I154" s="54" t="s">
        <v>26</v>
      </c>
    </row>
    <row r="155" spans="2:9" ht="15.75" thickBot="1" x14ac:dyDescent="0.3">
      <c r="B155" s="310"/>
      <c r="C155" s="311"/>
      <c r="D155" s="54" t="s">
        <v>26</v>
      </c>
      <c r="E155" s="182" t="s">
        <v>26</v>
      </c>
      <c r="F155" s="54" t="s">
        <v>26</v>
      </c>
      <c r="G155" s="135" t="s">
        <v>26</v>
      </c>
      <c r="H155" s="182"/>
      <c r="I155" s="54" t="s">
        <v>26</v>
      </c>
    </row>
    <row r="156" spans="2:9" ht="15.75" thickBot="1" x14ac:dyDescent="0.3">
      <c r="B156" s="310"/>
      <c r="C156" s="311"/>
      <c r="D156" s="54" t="s">
        <v>26</v>
      </c>
      <c r="E156" s="182" t="s">
        <v>26</v>
      </c>
      <c r="F156" s="54" t="s">
        <v>26</v>
      </c>
      <c r="G156" s="135" t="s">
        <v>26</v>
      </c>
      <c r="H156" s="182"/>
      <c r="I156" s="54" t="s">
        <v>26</v>
      </c>
    </row>
    <row r="157" spans="2:9" ht="15.75" thickBot="1" x14ac:dyDescent="0.3">
      <c r="B157" s="310"/>
      <c r="C157" s="311"/>
      <c r="D157" s="54" t="s">
        <v>26</v>
      </c>
      <c r="E157" s="182" t="s">
        <v>26</v>
      </c>
      <c r="F157" s="54" t="s">
        <v>26</v>
      </c>
      <c r="G157" s="135" t="s">
        <v>26</v>
      </c>
      <c r="H157" s="182"/>
      <c r="I157" s="54" t="s">
        <v>26</v>
      </c>
    </row>
    <row r="158" spans="2:9" ht="15.75" thickBot="1" x14ac:dyDescent="0.3">
      <c r="B158" s="310"/>
      <c r="C158" s="311"/>
      <c r="D158" s="54" t="s">
        <v>26</v>
      </c>
      <c r="E158" s="182" t="s">
        <v>26</v>
      </c>
      <c r="F158" s="54" t="s">
        <v>26</v>
      </c>
      <c r="G158" s="135" t="s">
        <v>26</v>
      </c>
      <c r="H158" s="182"/>
      <c r="I158" s="54" t="s">
        <v>26</v>
      </c>
    </row>
    <row r="159" spans="2:9" ht="15.75" thickBot="1" x14ac:dyDescent="0.3">
      <c r="B159" s="310"/>
      <c r="C159" s="311"/>
      <c r="D159" s="54" t="s">
        <v>26</v>
      </c>
      <c r="E159" s="182" t="s">
        <v>26</v>
      </c>
      <c r="F159" s="54" t="s">
        <v>26</v>
      </c>
      <c r="G159" s="135" t="s">
        <v>26</v>
      </c>
      <c r="H159" s="182"/>
      <c r="I159" s="54" t="s">
        <v>26</v>
      </c>
    </row>
    <row r="160" spans="2:9" ht="15.75" thickBot="1" x14ac:dyDescent="0.3">
      <c r="B160" s="310"/>
      <c r="C160" s="311"/>
      <c r="D160" s="54" t="s">
        <v>26</v>
      </c>
      <c r="E160" s="182" t="s">
        <v>26</v>
      </c>
      <c r="F160" s="54" t="s">
        <v>26</v>
      </c>
      <c r="G160" s="135" t="s">
        <v>26</v>
      </c>
      <c r="H160" s="182"/>
      <c r="I160" s="54" t="s">
        <v>26</v>
      </c>
    </row>
    <row r="161" spans="2:9" ht="15.75" thickBot="1" x14ac:dyDescent="0.3">
      <c r="B161" s="310"/>
      <c r="C161" s="311"/>
      <c r="D161" s="54" t="s">
        <v>26</v>
      </c>
      <c r="E161" s="182" t="s">
        <v>26</v>
      </c>
      <c r="F161" s="54" t="s">
        <v>26</v>
      </c>
      <c r="G161" s="135" t="s">
        <v>26</v>
      </c>
      <c r="H161" s="182"/>
      <c r="I161" s="54" t="s">
        <v>26</v>
      </c>
    </row>
  </sheetData>
  <sortState xmlns:xlrd2="http://schemas.microsoft.com/office/spreadsheetml/2017/richdata2" ref="C79:C93">
    <sortCondition ref="C79"/>
  </sortState>
  <mergeCells count="79">
    <mergeCell ref="B102:C102"/>
    <mergeCell ref="B32:B37"/>
    <mergeCell ref="B44:B78"/>
    <mergeCell ref="B79:B93"/>
    <mergeCell ref="B97:C97"/>
    <mergeCell ref="B98:C98"/>
    <mergeCell ref="B99:C99"/>
    <mergeCell ref="B100:C100"/>
    <mergeCell ref="B101:C101"/>
    <mergeCell ref="B38:B43"/>
    <mergeCell ref="B109:C109"/>
    <mergeCell ref="B110:C110"/>
    <mergeCell ref="B111:C111"/>
    <mergeCell ref="B103:C103"/>
    <mergeCell ref="B104:C104"/>
    <mergeCell ref="B105:C105"/>
    <mergeCell ref="B106:C106"/>
    <mergeCell ref="B107:C107"/>
    <mergeCell ref="B108:C108"/>
    <mergeCell ref="K3:K5"/>
    <mergeCell ref="B95:I96"/>
    <mergeCell ref="B17:B31"/>
    <mergeCell ref="K24:Q25"/>
    <mergeCell ref="K2:Q2"/>
    <mergeCell ref="B2:I2"/>
    <mergeCell ref="B3:B5"/>
    <mergeCell ref="C3:C5"/>
    <mergeCell ref="B8:B16"/>
    <mergeCell ref="B6:B7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</mergeCells>
  <conditionalFormatting sqref="D6:I7">
    <cfRule type="cellIs" dxfId="98" priority="34" operator="equal">
      <formula>"Monitor"</formula>
    </cfRule>
    <cfRule type="cellIs" dxfId="97" priority="35" operator="equal">
      <formula>"Block"</formula>
    </cfRule>
    <cfRule type="cellIs" dxfId="96" priority="36" operator="equal">
      <formula>"Allow"</formula>
    </cfRule>
  </conditionalFormatting>
  <conditionalFormatting sqref="D98:I161">
    <cfRule type="cellIs" dxfId="95" priority="28" operator="equal">
      <formula>"Monitor"</formula>
    </cfRule>
    <cfRule type="cellIs" dxfId="94" priority="29" operator="equal">
      <formula>"Block"</formula>
    </cfRule>
    <cfRule type="cellIs" dxfId="93" priority="30" operator="equal">
      <formula>"Allow"</formula>
    </cfRule>
  </conditionalFormatting>
  <conditionalFormatting sqref="L27:Q48">
    <cfRule type="cellIs" dxfId="92" priority="25" operator="equal">
      <formula>"Monitor"</formula>
    </cfRule>
    <cfRule type="cellIs" dxfId="91" priority="26" operator="equal">
      <formula>"Block"</formula>
    </cfRule>
    <cfRule type="cellIs" dxfId="90" priority="27" operator="equal">
      <formula>"Allow"</formula>
    </cfRule>
  </conditionalFormatting>
  <conditionalFormatting sqref="D8:I16">
    <cfRule type="cellIs" dxfId="89" priority="22" operator="equal">
      <formula>"Allow"</formula>
    </cfRule>
    <cfRule type="cellIs" dxfId="88" priority="23" operator="equal">
      <formula>"Monitor"</formula>
    </cfRule>
    <cfRule type="cellIs" dxfId="87" priority="24" operator="equal">
      <formula>"Block"</formula>
    </cfRule>
  </conditionalFormatting>
  <conditionalFormatting sqref="D17:I31">
    <cfRule type="cellIs" dxfId="86" priority="19" operator="equal">
      <formula>"Allow"</formula>
    </cfRule>
    <cfRule type="cellIs" dxfId="85" priority="20" operator="equal">
      <formula>"Monitor"</formula>
    </cfRule>
    <cfRule type="cellIs" dxfId="84" priority="21" operator="equal">
      <formula>"Block"</formula>
    </cfRule>
  </conditionalFormatting>
  <conditionalFormatting sqref="D32:I37">
    <cfRule type="cellIs" dxfId="83" priority="16" operator="equal">
      <formula>"Allow"</formula>
    </cfRule>
    <cfRule type="cellIs" dxfId="82" priority="17" operator="equal">
      <formula>"Monitor"</formula>
    </cfRule>
    <cfRule type="cellIs" dxfId="81" priority="18" operator="equal">
      <formula>"Block"</formula>
    </cfRule>
  </conditionalFormatting>
  <conditionalFormatting sqref="D38:I43">
    <cfRule type="cellIs" dxfId="80" priority="13" operator="equal">
      <formula>"Allow"</formula>
    </cfRule>
    <cfRule type="cellIs" dxfId="79" priority="14" operator="equal">
      <formula>"Monitor"</formula>
    </cfRule>
    <cfRule type="cellIs" dxfId="78" priority="15" operator="equal">
      <formula>"Block"</formula>
    </cfRule>
  </conditionalFormatting>
  <conditionalFormatting sqref="D44:I78">
    <cfRule type="cellIs" dxfId="77" priority="10" operator="equal">
      <formula>"Allow"</formula>
    </cfRule>
    <cfRule type="cellIs" dxfId="76" priority="11" operator="equal">
      <formula>"Monitor"</formula>
    </cfRule>
    <cfRule type="cellIs" dxfId="75" priority="12" operator="equal">
      <formula>"Block"</formula>
    </cfRule>
  </conditionalFormatting>
  <conditionalFormatting sqref="D79:I93">
    <cfRule type="cellIs" dxfId="74" priority="7" operator="equal">
      <formula>"Allow"</formula>
    </cfRule>
    <cfRule type="cellIs" dxfId="73" priority="8" operator="equal">
      <formula>"Monitor"</formula>
    </cfRule>
    <cfRule type="cellIs" dxfId="72" priority="9" operator="equal">
      <formula>"Block"</formula>
    </cfRule>
  </conditionalFormatting>
  <conditionalFormatting sqref="D94:I94">
    <cfRule type="cellIs" dxfId="71" priority="4" operator="equal">
      <formula>"Allow"</formula>
    </cfRule>
    <cfRule type="cellIs" dxfId="70" priority="5" operator="equal">
      <formula>"Monitor"</formula>
    </cfRule>
    <cfRule type="cellIs" dxfId="69" priority="6" operator="equal">
      <formula>"Block"</formula>
    </cfRule>
  </conditionalFormatting>
  <conditionalFormatting sqref="L6:Q23">
    <cfRule type="cellIs" dxfId="68" priority="1" operator="equal">
      <formula>"Allow"</formula>
    </cfRule>
    <cfRule type="cellIs" dxfId="67" priority="2" operator="equal">
      <formula>"Monitor"</formula>
    </cfRule>
    <cfRule type="cellIs" dxfId="66" priority="3" operator="equal">
      <formula>"Block"</formula>
    </cfRule>
  </conditionalFormatting>
  <dataValidations count="2">
    <dataValidation type="list" allowBlank="1" showInputMessage="1" showErrorMessage="1" sqref="D6:I7 L27:Q48 D98:I161" xr:uid="{00000000-0002-0000-0700-000000000000}">
      <formula1>"-,Allow,Block,Monitor"</formula1>
    </dataValidation>
    <dataValidation type="list" allowBlank="1" showInputMessage="1" showErrorMessage="1" sqref="D8:I94 L6:Q23" xr:uid="{CE5EC402-1018-47CB-86B0-F6B01CBCC13D}">
      <formula1>"Block,Allow,Monitor"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S102"/>
  <sheetViews>
    <sheetView showGridLines="0" zoomScale="80" zoomScaleNormal="80" workbookViewId="0"/>
  </sheetViews>
  <sheetFormatPr baseColWidth="10" defaultColWidth="11.42578125" defaultRowHeight="15" x14ac:dyDescent="0.25"/>
  <cols>
    <col min="1" max="1" width="2.5703125" customWidth="1"/>
    <col min="2" max="2" width="21.28515625" bestFit="1" customWidth="1"/>
    <col min="3" max="3" width="2.5703125" customWidth="1"/>
    <col min="4" max="4" width="14.42578125" style="5" bestFit="1" customWidth="1"/>
    <col min="5" max="5" width="13.140625" style="5" bestFit="1" customWidth="1"/>
    <col min="6" max="6" width="15.85546875" style="5" bestFit="1" customWidth="1"/>
    <col min="7" max="7" width="7.7109375" style="5" bestFit="1" customWidth="1"/>
    <col min="19" max="19" width="9.140625" bestFit="1" customWidth="1"/>
  </cols>
  <sheetData>
    <row r="1" spans="2:19" ht="15.75" thickBot="1" x14ac:dyDescent="0.3"/>
    <row r="2" spans="2:19" ht="24" thickBot="1" x14ac:dyDescent="0.4">
      <c r="B2" s="155" t="s">
        <v>233</v>
      </c>
      <c r="D2" s="321" t="s">
        <v>234</v>
      </c>
      <c r="E2" s="322"/>
      <c r="F2" s="322"/>
      <c r="G2" s="323"/>
    </row>
    <row r="3" spans="2:19" ht="15.75" thickBot="1" x14ac:dyDescent="0.3">
      <c r="B3" s="119" t="s">
        <v>46</v>
      </c>
      <c r="D3" s="120" t="s">
        <v>235</v>
      </c>
      <c r="E3" s="121" t="s">
        <v>236</v>
      </c>
      <c r="F3" s="121" t="s">
        <v>237</v>
      </c>
      <c r="G3" s="122" t="s">
        <v>51</v>
      </c>
    </row>
    <row r="4" spans="2:19" x14ac:dyDescent="0.25">
      <c r="B4" s="156"/>
      <c r="D4" s="60"/>
      <c r="E4" s="37"/>
      <c r="F4" s="37"/>
      <c r="G4" s="38"/>
    </row>
    <row r="5" spans="2:19" x14ac:dyDescent="0.25">
      <c r="B5" s="113"/>
      <c r="D5" s="134"/>
      <c r="E5" s="133"/>
      <c r="F5" s="133"/>
      <c r="G5" s="39"/>
    </row>
    <row r="6" spans="2:19" x14ac:dyDescent="0.25">
      <c r="B6" s="113"/>
      <c r="D6" s="134"/>
      <c r="E6" s="133"/>
      <c r="F6" s="133"/>
      <c r="G6" s="39"/>
      <c r="S6" t="s">
        <v>240</v>
      </c>
    </row>
    <row r="7" spans="2:19" x14ac:dyDescent="0.25">
      <c r="B7" s="113"/>
      <c r="D7" s="134"/>
      <c r="E7" s="133"/>
      <c r="F7" s="133"/>
      <c r="G7" s="39"/>
      <c r="S7" t="s">
        <v>241</v>
      </c>
    </row>
    <row r="8" spans="2:19" x14ac:dyDescent="0.25">
      <c r="B8" s="113"/>
      <c r="D8" s="134"/>
      <c r="E8" s="133"/>
      <c r="F8" s="133"/>
      <c r="G8" s="39"/>
      <c r="S8" t="s">
        <v>238</v>
      </c>
    </row>
    <row r="9" spans="2:19" x14ac:dyDescent="0.25">
      <c r="B9" s="113"/>
      <c r="D9" s="134"/>
      <c r="E9" s="133"/>
      <c r="F9" s="133"/>
      <c r="G9" s="39"/>
    </row>
    <row r="10" spans="2:19" x14ac:dyDescent="0.25">
      <c r="B10" s="113"/>
      <c r="D10" s="134"/>
      <c r="E10" s="133"/>
      <c r="F10" s="133"/>
      <c r="G10" s="39"/>
    </row>
    <row r="11" spans="2:19" x14ac:dyDescent="0.25">
      <c r="B11" s="113"/>
      <c r="D11" s="134"/>
      <c r="E11" s="133"/>
      <c r="F11" s="133"/>
      <c r="G11" s="39"/>
    </row>
    <row r="12" spans="2:19" x14ac:dyDescent="0.25">
      <c r="B12" s="113"/>
      <c r="D12" s="134"/>
      <c r="E12" s="133"/>
      <c r="F12" s="133"/>
      <c r="G12" s="39"/>
    </row>
    <row r="13" spans="2:19" x14ac:dyDescent="0.25">
      <c r="B13" s="113"/>
      <c r="D13" s="134"/>
      <c r="E13" s="133"/>
      <c r="F13" s="133"/>
      <c r="G13" s="39"/>
    </row>
    <row r="14" spans="2:19" x14ac:dyDescent="0.25">
      <c r="B14" s="113"/>
      <c r="D14" s="134"/>
      <c r="E14" s="133"/>
      <c r="F14" s="133"/>
      <c r="G14" s="39"/>
    </row>
    <row r="15" spans="2:19" x14ac:dyDescent="0.25">
      <c r="B15" s="113"/>
      <c r="D15" s="134"/>
      <c r="E15" s="133"/>
      <c r="F15" s="133"/>
      <c r="G15" s="39"/>
    </row>
    <row r="16" spans="2:19" x14ac:dyDescent="0.25">
      <c r="B16" s="113"/>
      <c r="D16" s="134"/>
      <c r="E16" s="133"/>
      <c r="F16" s="133"/>
      <c r="G16" s="39"/>
    </row>
    <row r="17" spans="2:7" x14ac:dyDescent="0.25">
      <c r="B17" s="113"/>
      <c r="D17" s="134"/>
      <c r="E17" s="133"/>
      <c r="F17" s="133"/>
      <c r="G17" s="39"/>
    </row>
    <row r="18" spans="2:7" x14ac:dyDescent="0.25">
      <c r="B18" s="113"/>
      <c r="D18" s="134"/>
      <c r="E18" s="133"/>
      <c r="F18" s="133"/>
      <c r="G18" s="39"/>
    </row>
    <row r="19" spans="2:7" x14ac:dyDescent="0.25">
      <c r="B19" s="113"/>
      <c r="D19" s="134"/>
      <c r="E19" s="133"/>
      <c r="F19" s="133"/>
      <c r="G19" s="39"/>
    </row>
    <row r="20" spans="2:7" x14ac:dyDescent="0.25">
      <c r="B20" s="113"/>
      <c r="D20" s="134"/>
      <c r="E20" s="133"/>
      <c r="F20" s="133"/>
      <c r="G20" s="39"/>
    </row>
    <row r="21" spans="2:7" x14ac:dyDescent="0.25">
      <c r="B21" s="113"/>
      <c r="D21" s="134"/>
      <c r="E21" s="133"/>
      <c r="F21" s="133"/>
      <c r="G21" s="39"/>
    </row>
    <row r="22" spans="2:7" x14ac:dyDescent="0.25">
      <c r="B22" s="113"/>
      <c r="D22" s="134"/>
      <c r="E22" s="133"/>
      <c r="F22" s="133"/>
      <c r="G22" s="39"/>
    </row>
    <row r="23" spans="2:7" x14ac:dyDescent="0.25">
      <c r="B23" s="113"/>
      <c r="D23" s="134"/>
      <c r="E23" s="133"/>
      <c r="F23" s="133"/>
      <c r="G23" s="39"/>
    </row>
    <row r="24" spans="2:7" x14ac:dyDescent="0.25">
      <c r="B24" s="113"/>
      <c r="D24" s="134"/>
      <c r="E24" s="133"/>
      <c r="F24" s="133"/>
      <c r="G24" s="39"/>
    </row>
    <row r="25" spans="2:7" x14ac:dyDescent="0.25">
      <c r="B25" s="113"/>
      <c r="D25" s="134"/>
      <c r="E25" s="133"/>
      <c r="F25" s="133"/>
      <c r="G25" s="39"/>
    </row>
    <row r="26" spans="2:7" x14ac:dyDescent="0.25">
      <c r="B26" s="113"/>
      <c r="D26" s="134"/>
      <c r="E26" s="133"/>
      <c r="F26" s="133"/>
      <c r="G26" s="39"/>
    </row>
    <row r="27" spans="2:7" x14ac:dyDescent="0.25">
      <c r="B27" s="113"/>
      <c r="D27" s="134"/>
      <c r="E27" s="133"/>
      <c r="F27" s="133"/>
      <c r="G27" s="39"/>
    </row>
    <row r="28" spans="2:7" x14ac:dyDescent="0.25">
      <c r="B28" s="113"/>
      <c r="D28" s="134"/>
      <c r="E28" s="133"/>
      <c r="F28" s="133"/>
      <c r="G28" s="39"/>
    </row>
    <row r="29" spans="2:7" x14ac:dyDescent="0.25">
      <c r="B29" s="113"/>
      <c r="D29" s="134"/>
      <c r="E29" s="133"/>
      <c r="F29" s="133"/>
      <c r="G29" s="39"/>
    </row>
    <row r="30" spans="2:7" x14ac:dyDescent="0.25">
      <c r="B30" s="113"/>
      <c r="D30" s="134"/>
      <c r="E30" s="133"/>
      <c r="F30" s="133"/>
      <c r="G30" s="39"/>
    </row>
    <row r="31" spans="2:7" x14ac:dyDescent="0.25">
      <c r="B31" s="113"/>
      <c r="D31" s="134"/>
      <c r="E31" s="133"/>
      <c r="F31" s="133"/>
      <c r="G31" s="39"/>
    </row>
    <row r="32" spans="2:7" x14ac:dyDescent="0.25">
      <c r="B32" s="113"/>
      <c r="D32" s="134"/>
      <c r="E32" s="133"/>
      <c r="F32" s="133"/>
      <c r="G32" s="39"/>
    </row>
    <row r="33" spans="2:7" x14ac:dyDescent="0.25">
      <c r="B33" s="113"/>
      <c r="D33" s="134"/>
      <c r="E33" s="133"/>
      <c r="F33" s="133"/>
      <c r="G33" s="39"/>
    </row>
    <row r="34" spans="2:7" x14ac:dyDescent="0.25">
      <c r="B34" s="113"/>
      <c r="D34" s="134"/>
      <c r="E34" s="133"/>
      <c r="F34" s="133"/>
      <c r="G34" s="39"/>
    </row>
    <row r="35" spans="2:7" x14ac:dyDescent="0.25">
      <c r="B35" s="113"/>
      <c r="D35" s="134"/>
      <c r="E35" s="133"/>
      <c r="F35" s="133"/>
      <c r="G35" s="39"/>
    </row>
    <row r="36" spans="2:7" x14ac:dyDescent="0.25">
      <c r="B36" s="113"/>
      <c r="D36" s="134"/>
      <c r="E36" s="133"/>
      <c r="F36" s="133"/>
      <c r="G36" s="39"/>
    </row>
    <row r="37" spans="2:7" x14ac:dyDescent="0.25">
      <c r="B37" s="113"/>
      <c r="D37" s="134"/>
      <c r="E37" s="133"/>
      <c r="F37" s="133"/>
      <c r="G37" s="39"/>
    </row>
    <row r="38" spans="2:7" x14ac:dyDescent="0.25">
      <c r="B38" s="113"/>
      <c r="D38" s="134"/>
      <c r="E38" s="133"/>
      <c r="F38" s="133"/>
      <c r="G38" s="39"/>
    </row>
    <row r="39" spans="2:7" x14ac:dyDescent="0.25">
      <c r="B39" s="113"/>
      <c r="D39" s="134"/>
      <c r="E39" s="133"/>
      <c r="F39" s="133"/>
      <c r="G39" s="39"/>
    </row>
    <row r="40" spans="2:7" x14ac:dyDescent="0.25">
      <c r="B40" s="113"/>
      <c r="D40" s="134"/>
      <c r="E40" s="133"/>
      <c r="F40" s="133"/>
      <c r="G40" s="39"/>
    </row>
    <row r="41" spans="2:7" x14ac:dyDescent="0.25">
      <c r="B41" s="113"/>
      <c r="D41" s="134"/>
      <c r="E41" s="133"/>
      <c r="F41" s="133"/>
      <c r="G41" s="39"/>
    </row>
    <row r="42" spans="2:7" x14ac:dyDescent="0.25">
      <c r="B42" s="113"/>
      <c r="D42" s="134"/>
      <c r="E42" s="133"/>
      <c r="F42" s="133"/>
      <c r="G42" s="39"/>
    </row>
    <row r="43" spans="2:7" x14ac:dyDescent="0.25">
      <c r="B43" s="113"/>
      <c r="D43" s="134"/>
      <c r="E43" s="133"/>
      <c r="F43" s="133"/>
      <c r="G43" s="39"/>
    </row>
    <row r="44" spans="2:7" x14ac:dyDescent="0.25">
      <c r="B44" s="113"/>
      <c r="D44" s="134"/>
      <c r="E44" s="133"/>
      <c r="F44" s="133"/>
      <c r="G44" s="39"/>
    </row>
    <row r="45" spans="2:7" x14ac:dyDescent="0.25">
      <c r="B45" s="113"/>
      <c r="D45" s="134"/>
      <c r="E45" s="133"/>
      <c r="F45" s="133"/>
      <c r="G45" s="39"/>
    </row>
    <row r="46" spans="2:7" x14ac:dyDescent="0.25">
      <c r="B46" s="113"/>
      <c r="D46" s="134"/>
      <c r="E46" s="133"/>
      <c r="F46" s="133"/>
      <c r="G46" s="39"/>
    </row>
    <row r="47" spans="2:7" x14ac:dyDescent="0.25">
      <c r="B47" s="113"/>
      <c r="D47" s="134"/>
      <c r="E47" s="133"/>
      <c r="F47" s="133"/>
      <c r="G47" s="39"/>
    </row>
    <row r="48" spans="2:7" x14ac:dyDescent="0.25">
      <c r="B48" s="113"/>
      <c r="D48" s="134"/>
      <c r="E48" s="133"/>
      <c r="F48" s="133"/>
      <c r="G48" s="39"/>
    </row>
    <row r="49" spans="2:7" x14ac:dyDescent="0.25">
      <c r="B49" s="113"/>
      <c r="D49" s="134"/>
      <c r="E49" s="133"/>
      <c r="F49" s="133"/>
      <c r="G49" s="39"/>
    </row>
    <row r="50" spans="2:7" x14ac:dyDescent="0.25">
      <c r="B50" s="113"/>
      <c r="D50" s="134"/>
      <c r="E50" s="133"/>
      <c r="F50" s="133"/>
      <c r="G50" s="39"/>
    </row>
    <row r="51" spans="2:7" x14ac:dyDescent="0.25">
      <c r="B51" s="113"/>
      <c r="D51" s="134"/>
      <c r="E51" s="133"/>
      <c r="F51" s="133"/>
      <c r="G51" s="39"/>
    </row>
    <row r="52" spans="2:7" x14ac:dyDescent="0.25">
      <c r="B52" s="113"/>
      <c r="D52" s="134"/>
      <c r="E52" s="133"/>
      <c r="F52" s="133"/>
      <c r="G52" s="39"/>
    </row>
    <row r="53" spans="2:7" ht="15.75" thickBot="1" x14ac:dyDescent="0.3">
      <c r="B53" s="114"/>
      <c r="D53" s="134"/>
      <c r="E53" s="133"/>
      <c r="F53" s="133"/>
      <c r="G53" s="39"/>
    </row>
    <row r="54" spans="2:7" x14ac:dyDescent="0.25">
      <c r="D54" s="134"/>
      <c r="E54" s="133"/>
      <c r="F54" s="133"/>
      <c r="G54" s="39"/>
    </row>
    <row r="55" spans="2:7" x14ac:dyDescent="0.25">
      <c r="D55" s="134"/>
      <c r="E55" s="133"/>
      <c r="F55" s="133"/>
      <c r="G55" s="39"/>
    </row>
    <row r="56" spans="2:7" x14ac:dyDescent="0.25">
      <c r="D56" s="134"/>
      <c r="E56" s="133"/>
      <c r="F56" s="133"/>
      <c r="G56" s="39"/>
    </row>
    <row r="57" spans="2:7" x14ac:dyDescent="0.25">
      <c r="D57" s="134"/>
      <c r="E57" s="133"/>
      <c r="F57" s="133"/>
      <c r="G57" s="39"/>
    </row>
    <row r="58" spans="2:7" x14ac:dyDescent="0.25">
      <c r="D58" s="134"/>
      <c r="E58" s="133"/>
      <c r="F58" s="133"/>
      <c r="G58" s="39"/>
    </row>
    <row r="59" spans="2:7" x14ac:dyDescent="0.25">
      <c r="D59" s="134"/>
      <c r="E59" s="133"/>
      <c r="F59" s="133"/>
      <c r="G59" s="39"/>
    </row>
    <row r="60" spans="2:7" x14ac:dyDescent="0.25">
      <c r="D60" s="134"/>
      <c r="E60" s="133"/>
      <c r="F60" s="133"/>
      <c r="G60" s="39"/>
    </row>
    <row r="61" spans="2:7" x14ac:dyDescent="0.25">
      <c r="D61" s="134"/>
      <c r="E61" s="133"/>
      <c r="F61" s="133"/>
      <c r="G61" s="39"/>
    </row>
    <row r="62" spans="2:7" x14ac:dyDescent="0.25">
      <c r="D62" s="134"/>
      <c r="E62" s="133"/>
      <c r="F62" s="133"/>
      <c r="G62" s="39"/>
    </row>
    <row r="63" spans="2:7" x14ac:dyDescent="0.25">
      <c r="D63" s="134"/>
      <c r="E63" s="133"/>
      <c r="F63" s="133"/>
      <c r="G63" s="39"/>
    </row>
    <row r="64" spans="2:7" x14ac:dyDescent="0.25">
      <c r="D64" s="134"/>
      <c r="E64" s="133"/>
      <c r="F64" s="133"/>
      <c r="G64" s="39"/>
    </row>
    <row r="65" spans="4:7" x14ac:dyDescent="0.25">
      <c r="D65" s="134"/>
      <c r="E65" s="133"/>
      <c r="F65" s="133"/>
      <c r="G65" s="39"/>
    </row>
    <row r="66" spans="4:7" x14ac:dyDescent="0.25">
      <c r="D66" s="134"/>
      <c r="E66" s="133"/>
      <c r="F66" s="133"/>
      <c r="G66" s="39"/>
    </row>
    <row r="67" spans="4:7" x14ac:dyDescent="0.25">
      <c r="D67" s="134"/>
      <c r="E67" s="133"/>
      <c r="F67" s="133"/>
      <c r="G67" s="39"/>
    </row>
    <row r="68" spans="4:7" x14ac:dyDescent="0.25">
      <c r="D68" s="134"/>
      <c r="E68" s="133"/>
      <c r="F68" s="133"/>
      <c r="G68" s="39"/>
    </row>
    <row r="69" spans="4:7" x14ac:dyDescent="0.25">
      <c r="D69" s="134"/>
      <c r="E69" s="133"/>
      <c r="F69" s="133"/>
      <c r="G69" s="39"/>
    </row>
    <row r="70" spans="4:7" x14ac:dyDescent="0.25">
      <c r="D70" s="134"/>
      <c r="E70" s="133"/>
      <c r="F70" s="133"/>
      <c r="G70" s="39"/>
    </row>
    <row r="71" spans="4:7" x14ac:dyDescent="0.25">
      <c r="D71" s="134"/>
      <c r="E71" s="133"/>
      <c r="F71" s="133"/>
      <c r="G71" s="39"/>
    </row>
    <row r="72" spans="4:7" x14ac:dyDescent="0.25">
      <c r="D72" s="134"/>
      <c r="E72" s="133"/>
      <c r="F72" s="133"/>
      <c r="G72" s="39"/>
    </row>
    <row r="73" spans="4:7" x14ac:dyDescent="0.25">
      <c r="D73" s="134"/>
      <c r="E73" s="133"/>
      <c r="F73" s="133"/>
      <c r="G73" s="39"/>
    </row>
    <row r="74" spans="4:7" x14ac:dyDescent="0.25">
      <c r="D74" s="134"/>
      <c r="E74" s="133"/>
      <c r="F74" s="133"/>
      <c r="G74" s="39"/>
    </row>
    <row r="75" spans="4:7" x14ac:dyDescent="0.25">
      <c r="D75" s="134"/>
      <c r="E75" s="133"/>
      <c r="F75" s="133"/>
      <c r="G75" s="39"/>
    </row>
    <row r="76" spans="4:7" x14ac:dyDescent="0.25">
      <c r="D76" s="134"/>
      <c r="E76" s="133"/>
      <c r="F76" s="133"/>
      <c r="G76" s="39"/>
    </row>
    <row r="77" spans="4:7" x14ac:dyDescent="0.25">
      <c r="D77" s="134"/>
      <c r="E77" s="133"/>
      <c r="F77" s="133"/>
      <c r="G77" s="39"/>
    </row>
    <row r="78" spans="4:7" x14ac:dyDescent="0.25">
      <c r="D78" s="134"/>
      <c r="E78" s="133"/>
      <c r="F78" s="133"/>
      <c r="G78" s="39"/>
    </row>
    <row r="79" spans="4:7" x14ac:dyDescent="0.25">
      <c r="D79" s="134"/>
      <c r="E79" s="133"/>
      <c r="F79" s="133"/>
      <c r="G79" s="39"/>
    </row>
    <row r="80" spans="4:7" x14ac:dyDescent="0.25">
      <c r="D80" s="134"/>
      <c r="E80" s="133"/>
      <c r="F80" s="133"/>
      <c r="G80" s="39"/>
    </row>
    <row r="81" spans="4:7" x14ac:dyDescent="0.25">
      <c r="D81" s="134"/>
      <c r="E81" s="133"/>
      <c r="F81" s="133"/>
      <c r="G81" s="39"/>
    </row>
    <row r="82" spans="4:7" x14ac:dyDescent="0.25">
      <c r="D82" s="134"/>
      <c r="E82" s="133"/>
      <c r="F82" s="133"/>
      <c r="G82" s="39"/>
    </row>
    <row r="83" spans="4:7" x14ac:dyDescent="0.25">
      <c r="D83" s="134"/>
      <c r="E83" s="133"/>
      <c r="F83" s="133"/>
      <c r="G83" s="39"/>
    </row>
    <row r="84" spans="4:7" x14ac:dyDescent="0.25">
      <c r="D84" s="134"/>
      <c r="E84" s="133"/>
      <c r="F84" s="133"/>
      <c r="G84" s="39"/>
    </row>
    <row r="85" spans="4:7" x14ac:dyDescent="0.25">
      <c r="D85" s="134"/>
      <c r="E85" s="133"/>
      <c r="F85" s="133"/>
      <c r="G85" s="39"/>
    </row>
    <row r="86" spans="4:7" x14ac:dyDescent="0.25">
      <c r="D86" s="134"/>
      <c r="E86" s="133"/>
      <c r="F86" s="133"/>
      <c r="G86" s="39"/>
    </row>
    <row r="87" spans="4:7" x14ac:dyDescent="0.25">
      <c r="D87" s="134"/>
      <c r="E87" s="133"/>
      <c r="F87" s="133"/>
      <c r="G87" s="39"/>
    </row>
    <row r="88" spans="4:7" x14ac:dyDescent="0.25">
      <c r="D88" s="134"/>
      <c r="E88" s="133"/>
      <c r="F88" s="133"/>
      <c r="G88" s="39"/>
    </row>
    <row r="89" spans="4:7" x14ac:dyDescent="0.25">
      <c r="D89" s="134"/>
      <c r="E89" s="133"/>
      <c r="F89" s="133"/>
      <c r="G89" s="39"/>
    </row>
    <row r="90" spans="4:7" x14ac:dyDescent="0.25">
      <c r="D90" s="134"/>
      <c r="E90" s="133"/>
      <c r="F90" s="133"/>
      <c r="G90" s="39"/>
    </row>
    <row r="91" spans="4:7" x14ac:dyDescent="0.25">
      <c r="D91" s="134"/>
      <c r="E91" s="133"/>
      <c r="F91" s="133"/>
      <c r="G91" s="39"/>
    </row>
    <row r="92" spans="4:7" x14ac:dyDescent="0.25">
      <c r="D92" s="134"/>
      <c r="E92" s="133"/>
      <c r="F92" s="133"/>
      <c r="G92" s="39"/>
    </row>
    <row r="93" spans="4:7" x14ac:dyDescent="0.25">
      <c r="D93" s="134"/>
      <c r="E93" s="133"/>
      <c r="F93" s="133"/>
      <c r="G93" s="39"/>
    </row>
    <row r="94" spans="4:7" x14ac:dyDescent="0.25">
      <c r="D94" s="134"/>
      <c r="E94" s="133"/>
      <c r="F94" s="133"/>
      <c r="G94" s="39"/>
    </row>
    <row r="95" spans="4:7" x14ac:dyDescent="0.25">
      <c r="D95" s="134"/>
      <c r="E95" s="133"/>
      <c r="F95" s="133"/>
      <c r="G95" s="39"/>
    </row>
    <row r="96" spans="4:7" x14ac:dyDescent="0.25">
      <c r="D96" s="134"/>
      <c r="E96" s="133"/>
      <c r="F96" s="133"/>
      <c r="G96" s="39"/>
    </row>
    <row r="97" spans="4:7" x14ac:dyDescent="0.25">
      <c r="D97" s="134"/>
      <c r="E97" s="133"/>
      <c r="F97" s="133"/>
      <c r="G97" s="39"/>
    </row>
    <row r="98" spans="4:7" x14ac:dyDescent="0.25">
      <c r="D98" s="134"/>
      <c r="E98" s="133"/>
      <c r="F98" s="133"/>
      <c r="G98" s="39"/>
    </row>
    <row r="99" spans="4:7" x14ac:dyDescent="0.25">
      <c r="D99" s="134"/>
      <c r="E99" s="133"/>
      <c r="F99" s="133"/>
      <c r="G99" s="39"/>
    </row>
    <row r="100" spans="4:7" x14ac:dyDescent="0.25">
      <c r="D100" s="134"/>
      <c r="E100" s="133"/>
      <c r="F100" s="133"/>
      <c r="G100" s="39"/>
    </row>
    <row r="101" spans="4:7" x14ac:dyDescent="0.25">
      <c r="D101" s="134"/>
      <c r="E101" s="133"/>
      <c r="F101" s="133"/>
      <c r="G101" s="39"/>
    </row>
    <row r="102" spans="4:7" ht="15.75" thickBot="1" x14ac:dyDescent="0.3">
      <c r="D102" s="135"/>
      <c r="E102" s="136"/>
      <c r="F102" s="136"/>
      <c r="G102" s="40"/>
    </row>
  </sheetData>
  <mergeCells count="1">
    <mergeCell ref="D2:G2"/>
  </mergeCells>
  <dataValidations count="2">
    <dataValidation type="list" allowBlank="1" showInputMessage="1" showErrorMessage="1" sqref="G4:G102" xr:uid="{00000000-0002-0000-0500-000000000000}">
      <formula1>Port_Group</formula1>
    </dataValidation>
    <dataValidation type="list" allowBlank="1" showInputMessage="1" showErrorMessage="1" sqref="F4:F102" xr:uid="{00000000-0002-0000-0500-000001000000}">
      <formula1>Port_Type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B2:Z102"/>
  <sheetViews>
    <sheetView showGridLines="0" zoomScale="70" zoomScaleNormal="70" workbookViewId="0">
      <selection activeCell="P9" sqref="P9:R9"/>
    </sheetView>
  </sheetViews>
  <sheetFormatPr baseColWidth="10" defaultColWidth="11.42578125" defaultRowHeight="15" x14ac:dyDescent="0.25"/>
  <cols>
    <col min="2" max="2" width="18.5703125" hidden="1" customWidth="1"/>
    <col min="3" max="3" width="11.42578125" hidden="1" customWidth="1"/>
    <col min="4" max="4" width="36" style="5" hidden="1" customWidth="1"/>
    <col min="5" max="5" width="21" style="5" hidden="1" customWidth="1"/>
    <col min="6" max="6" width="15.5703125" style="5" hidden="1" customWidth="1"/>
    <col min="8" max="8" width="9.85546875" style="5" hidden="1" customWidth="1"/>
    <col min="9" max="9" width="7.85546875" style="5" hidden="1" customWidth="1"/>
    <col min="10" max="10" width="20.140625" style="5" hidden="1" customWidth="1"/>
    <col min="11" max="11" width="11.42578125" style="5" hidden="1" customWidth="1"/>
    <col min="12" max="12" width="24.5703125" style="5" hidden="1" customWidth="1"/>
    <col min="13" max="13" width="5" style="5" hidden="1" customWidth="1"/>
    <col min="14" max="14" width="9.42578125" style="5" hidden="1" customWidth="1"/>
    <col min="15" max="15" width="8.85546875" customWidth="1"/>
    <col min="16" max="16" width="17.5703125" style="5" hidden="1" customWidth="1"/>
    <col min="17" max="17" width="25" style="5" hidden="1" customWidth="1"/>
    <col min="18" max="18" width="17.85546875" style="5" hidden="1" customWidth="1"/>
    <col min="26" max="26" width="17.42578125" hidden="1" customWidth="1"/>
  </cols>
  <sheetData>
    <row r="2" spans="2:26" ht="23.25" x14ac:dyDescent="0.35">
      <c r="B2" s="4" t="s">
        <v>42</v>
      </c>
      <c r="D2" s="288" t="s">
        <v>242</v>
      </c>
      <c r="E2" s="288"/>
      <c r="F2" s="288"/>
      <c r="H2" s="288" t="s">
        <v>243</v>
      </c>
      <c r="I2" s="288"/>
      <c r="J2" s="288"/>
      <c r="K2" s="288"/>
      <c r="L2" s="288"/>
      <c r="M2" s="288"/>
      <c r="N2" s="288"/>
      <c r="P2" s="288" t="s">
        <v>244</v>
      </c>
      <c r="Q2" s="288"/>
      <c r="R2" s="288"/>
    </row>
    <row r="3" spans="2:26" x14ac:dyDescent="0.25">
      <c r="B3" s="3" t="s">
        <v>46</v>
      </c>
      <c r="D3" s="35" t="s">
        <v>57</v>
      </c>
      <c r="E3" s="35" t="s">
        <v>58</v>
      </c>
      <c r="F3" s="35" t="s">
        <v>51</v>
      </c>
      <c r="H3" s="35" t="s">
        <v>59</v>
      </c>
      <c r="I3" s="35" t="s">
        <v>60</v>
      </c>
      <c r="J3" s="35" t="s">
        <v>61</v>
      </c>
      <c r="K3" s="35" t="s">
        <v>62</v>
      </c>
      <c r="L3" s="6" t="s">
        <v>63</v>
      </c>
      <c r="M3" s="6" t="s">
        <v>64</v>
      </c>
      <c r="N3" s="35" t="s">
        <v>58</v>
      </c>
      <c r="P3" s="35" t="s">
        <v>59</v>
      </c>
      <c r="Q3" s="35" t="s">
        <v>65</v>
      </c>
      <c r="R3" s="35" t="s">
        <v>66</v>
      </c>
    </row>
    <row r="4" spans="2:26" x14ac:dyDescent="0.25">
      <c r="B4" s="2" t="s">
        <v>245</v>
      </c>
      <c r="D4" s="133" t="s">
        <v>246</v>
      </c>
      <c r="E4" s="133" t="s">
        <v>247</v>
      </c>
      <c r="F4" s="133" t="s">
        <v>245</v>
      </c>
      <c r="H4" s="294"/>
      <c r="I4" s="294"/>
      <c r="J4" s="133"/>
      <c r="K4" s="133">
        <v>389</v>
      </c>
      <c r="L4" s="133" t="s">
        <v>73</v>
      </c>
      <c r="M4" s="294"/>
      <c r="N4" s="294"/>
      <c r="P4" s="294"/>
      <c r="Q4" s="133"/>
      <c r="R4" s="133"/>
    </row>
    <row r="5" spans="2:26" x14ac:dyDescent="0.25">
      <c r="B5" s="2" t="s">
        <v>248</v>
      </c>
      <c r="D5" s="133" t="s">
        <v>249</v>
      </c>
      <c r="E5" s="133" t="s">
        <v>250</v>
      </c>
      <c r="F5" s="133" t="s">
        <v>245</v>
      </c>
      <c r="H5" s="339"/>
      <c r="I5" s="339"/>
      <c r="J5" s="133"/>
      <c r="K5" s="133">
        <v>389</v>
      </c>
      <c r="L5" s="133" t="s">
        <v>73</v>
      </c>
      <c r="M5" s="339"/>
      <c r="N5" s="339"/>
      <c r="P5" s="339"/>
      <c r="Q5" s="133"/>
      <c r="R5" s="133"/>
    </row>
    <row r="6" spans="2:26" x14ac:dyDescent="0.25">
      <c r="B6" s="2"/>
      <c r="D6" s="133" t="s">
        <v>251</v>
      </c>
      <c r="E6" s="133" t="s">
        <v>252</v>
      </c>
      <c r="F6" s="133" t="s">
        <v>248</v>
      </c>
      <c r="H6" s="306" t="s">
        <v>84</v>
      </c>
      <c r="I6" s="340"/>
      <c r="J6" s="340"/>
      <c r="K6" s="340"/>
      <c r="L6" s="340"/>
      <c r="M6" s="340"/>
      <c r="N6" s="341"/>
      <c r="P6" s="306" t="s">
        <v>84</v>
      </c>
      <c r="Q6" s="340"/>
      <c r="R6" s="341"/>
      <c r="Z6" t="s">
        <v>240</v>
      </c>
    </row>
    <row r="7" spans="2:26" x14ac:dyDescent="0.25">
      <c r="B7" s="2"/>
      <c r="D7" s="133"/>
      <c r="E7" s="133"/>
      <c r="F7" s="133"/>
      <c r="H7" s="274" t="s">
        <v>253</v>
      </c>
      <c r="I7" s="275"/>
      <c r="J7" s="275"/>
      <c r="K7" s="275"/>
      <c r="L7" s="275"/>
      <c r="M7" s="275"/>
      <c r="N7" s="273"/>
      <c r="P7" s="274" t="s">
        <v>254</v>
      </c>
      <c r="Q7" s="275"/>
      <c r="R7" s="273"/>
      <c r="Z7" t="s">
        <v>241</v>
      </c>
    </row>
    <row r="8" spans="2:26" x14ac:dyDescent="0.25">
      <c r="B8" s="2"/>
      <c r="D8" s="133"/>
      <c r="E8" s="133"/>
      <c r="F8" s="133"/>
      <c r="H8" s="274"/>
      <c r="I8" s="275"/>
      <c r="J8" s="275"/>
      <c r="K8" s="275"/>
      <c r="L8" s="275"/>
      <c r="M8" s="275"/>
      <c r="N8" s="273"/>
      <c r="P8" s="274" t="s">
        <v>255</v>
      </c>
      <c r="Q8" s="275"/>
      <c r="R8" s="273"/>
      <c r="Z8" t="s">
        <v>238</v>
      </c>
    </row>
    <row r="9" spans="2:26" x14ac:dyDescent="0.25">
      <c r="B9" s="2"/>
      <c r="D9" s="133"/>
      <c r="E9" s="133"/>
      <c r="F9" s="133"/>
      <c r="H9" s="274"/>
      <c r="I9" s="275"/>
      <c r="J9" s="275"/>
      <c r="K9" s="275"/>
      <c r="L9" s="275"/>
      <c r="M9" s="275"/>
      <c r="N9" s="273"/>
      <c r="P9" s="274"/>
      <c r="Q9" s="275"/>
      <c r="R9" s="273"/>
    </row>
    <row r="10" spans="2:26" x14ac:dyDescent="0.25">
      <c r="B10" s="2"/>
      <c r="D10" s="133"/>
      <c r="E10" s="133"/>
      <c r="F10" s="133"/>
      <c r="H10" s="274"/>
      <c r="I10" s="275"/>
      <c r="J10" s="275"/>
      <c r="K10" s="275"/>
      <c r="L10" s="275"/>
      <c r="M10" s="275"/>
      <c r="N10" s="273"/>
      <c r="P10" s="274"/>
      <c r="Q10" s="275"/>
      <c r="R10" s="273"/>
      <c r="Z10" t="s">
        <v>73</v>
      </c>
    </row>
    <row r="11" spans="2:26" x14ac:dyDescent="0.25">
      <c r="B11" s="2"/>
      <c r="D11" s="133"/>
      <c r="E11" s="133"/>
      <c r="F11" s="133"/>
      <c r="H11" s="274"/>
      <c r="I11" s="275"/>
      <c r="J11" s="275"/>
      <c r="K11" s="275"/>
      <c r="L11" s="275"/>
      <c r="M11" s="275"/>
      <c r="N11" s="273"/>
      <c r="P11" s="274"/>
      <c r="Q11" s="275"/>
      <c r="R11" s="273"/>
      <c r="Z11" t="s">
        <v>256</v>
      </c>
    </row>
    <row r="12" spans="2:26" x14ac:dyDescent="0.25">
      <c r="B12" s="2"/>
      <c r="D12" s="133"/>
      <c r="E12" s="133"/>
      <c r="F12" s="133"/>
      <c r="H12" s="274"/>
      <c r="I12" s="275"/>
      <c r="J12" s="275"/>
      <c r="K12" s="275"/>
      <c r="L12" s="275"/>
      <c r="M12" s="275"/>
      <c r="N12" s="273"/>
      <c r="P12" s="274"/>
      <c r="Q12" s="275"/>
      <c r="R12" s="273"/>
    </row>
    <row r="13" spans="2:26" x14ac:dyDescent="0.25">
      <c r="B13" s="2"/>
      <c r="D13" s="133"/>
      <c r="E13" s="133"/>
      <c r="F13" s="133"/>
      <c r="H13" s="274"/>
      <c r="I13" s="275"/>
      <c r="J13" s="275"/>
      <c r="K13" s="275"/>
      <c r="L13" s="275"/>
      <c r="M13" s="275"/>
      <c r="N13" s="273"/>
      <c r="P13" s="274"/>
      <c r="Q13" s="275"/>
      <c r="R13" s="273"/>
    </row>
    <row r="14" spans="2:26" x14ac:dyDescent="0.25">
      <c r="B14" s="2"/>
      <c r="D14" s="133"/>
      <c r="E14" s="133"/>
      <c r="F14" s="133"/>
      <c r="H14" s="274"/>
      <c r="I14" s="275"/>
      <c r="J14" s="275"/>
      <c r="K14" s="275"/>
      <c r="L14" s="275"/>
      <c r="M14" s="275"/>
      <c r="N14" s="273"/>
      <c r="P14" s="274"/>
      <c r="Q14" s="275"/>
      <c r="R14" s="273"/>
    </row>
    <row r="15" spans="2:26" x14ac:dyDescent="0.25">
      <c r="B15" s="2"/>
      <c r="D15" s="133"/>
      <c r="E15" s="133"/>
      <c r="F15" s="133"/>
      <c r="H15" s="274"/>
      <c r="I15" s="275"/>
      <c r="J15" s="275"/>
      <c r="K15" s="275"/>
      <c r="L15" s="275"/>
      <c r="M15" s="275"/>
      <c r="N15" s="273"/>
      <c r="P15" s="274"/>
      <c r="Q15" s="275"/>
      <c r="R15" s="273"/>
    </row>
    <row r="16" spans="2:26" x14ac:dyDescent="0.25">
      <c r="B16" s="2"/>
      <c r="D16" s="133"/>
      <c r="E16" s="133"/>
      <c r="F16" s="133"/>
      <c r="H16" s="274"/>
      <c r="I16" s="275"/>
      <c r="J16" s="275"/>
      <c r="K16" s="275"/>
      <c r="L16" s="275"/>
      <c r="M16" s="275"/>
      <c r="N16" s="273"/>
      <c r="P16" s="274"/>
      <c r="Q16" s="275"/>
      <c r="R16" s="273"/>
    </row>
    <row r="17" spans="2:18" x14ac:dyDescent="0.25">
      <c r="B17" s="2"/>
      <c r="D17" s="133"/>
      <c r="E17" s="133"/>
      <c r="F17" s="133"/>
      <c r="H17" s="274"/>
      <c r="I17" s="275"/>
      <c r="J17" s="275"/>
      <c r="K17" s="275"/>
      <c r="L17" s="275"/>
      <c r="M17" s="275"/>
      <c r="N17" s="273"/>
      <c r="P17" s="274"/>
      <c r="Q17" s="275"/>
      <c r="R17" s="273"/>
    </row>
    <row r="18" spans="2:18" x14ac:dyDescent="0.25">
      <c r="B18" s="2"/>
      <c r="D18" s="133"/>
      <c r="E18" s="133"/>
      <c r="F18" s="133"/>
      <c r="H18" s="274"/>
      <c r="I18" s="275"/>
      <c r="J18" s="275"/>
      <c r="K18" s="275"/>
      <c r="L18" s="275"/>
      <c r="M18" s="275"/>
      <c r="N18" s="273"/>
      <c r="P18" s="274"/>
      <c r="Q18" s="275"/>
      <c r="R18" s="273"/>
    </row>
    <row r="19" spans="2:18" x14ac:dyDescent="0.25">
      <c r="B19" s="2"/>
      <c r="D19" s="133"/>
      <c r="E19" s="133"/>
      <c r="F19" s="133"/>
      <c r="H19" s="274"/>
      <c r="I19" s="275"/>
      <c r="J19" s="275"/>
      <c r="K19" s="275"/>
      <c r="L19" s="275"/>
      <c r="M19" s="275"/>
      <c r="N19" s="273"/>
      <c r="P19" s="274"/>
      <c r="Q19" s="275"/>
      <c r="R19" s="273"/>
    </row>
    <row r="20" spans="2:18" x14ac:dyDescent="0.25">
      <c r="B20" s="2"/>
      <c r="D20" s="133"/>
      <c r="E20" s="133"/>
      <c r="F20" s="133"/>
      <c r="H20" s="274"/>
      <c r="I20" s="275"/>
      <c r="J20" s="275"/>
      <c r="K20" s="275"/>
      <c r="L20" s="275"/>
      <c r="M20" s="275"/>
      <c r="N20" s="273"/>
      <c r="P20" s="274"/>
      <c r="Q20" s="275"/>
      <c r="R20" s="273"/>
    </row>
    <row r="21" spans="2:18" x14ac:dyDescent="0.25">
      <c r="B21" s="2"/>
      <c r="D21" s="133"/>
      <c r="E21" s="133"/>
      <c r="F21" s="133"/>
      <c r="H21" s="274"/>
      <c r="I21" s="275"/>
      <c r="J21" s="275"/>
      <c r="K21" s="275"/>
      <c r="L21" s="275"/>
      <c r="M21" s="275"/>
      <c r="N21" s="273"/>
      <c r="P21" s="274"/>
      <c r="Q21" s="275"/>
      <c r="R21" s="273"/>
    </row>
    <row r="22" spans="2:18" x14ac:dyDescent="0.25">
      <c r="B22" s="2"/>
      <c r="D22" s="133"/>
      <c r="E22" s="133"/>
      <c r="F22" s="133"/>
      <c r="H22" s="274"/>
      <c r="I22" s="275"/>
      <c r="J22" s="275"/>
      <c r="K22" s="275"/>
      <c r="L22" s="275"/>
      <c r="M22" s="275"/>
      <c r="N22" s="273"/>
      <c r="P22" s="274"/>
      <c r="Q22" s="275"/>
      <c r="R22" s="273"/>
    </row>
    <row r="23" spans="2:18" x14ac:dyDescent="0.25">
      <c r="B23" s="2"/>
      <c r="D23" s="133"/>
      <c r="E23" s="133"/>
      <c r="F23" s="133"/>
      <c r="H23" s="274"/>
      <c r="I23" s="275"/>
      <c r="J23" s="275"/>
      <c r="K23" s="275"/>
      <c r="L23" s="275"/>
      <c r="M23" s="275"/>
      <c r="N23" s="273"/>
      <c r="P23" s="274"/>
      <c r="Q23" s="275"/>
      <c r="R23" s="273"/>
    </row>
    <row r="24" spans="2:18" x14ac:dyDescent="0.25">
      <c r="B24" s="2"/>
      <c r="D24" s="133"/>
      <c r="E24" s="133"/>
      <c r="F24" s="133"/>
      <c r="H24" s="274"/>
      <c r="I24" s="275"/>
      <c r="J24" s="275"/>
      <c r="K24" s="275"/>
      <c r="L24" s="275"/>
      <c r="M24" s="275"/>
      <c r="N24" s="273"/>
      <c r="P24" s="274"/>
      <c r="Q24" s="275"/>
      <c r="R24" s="273"/>
    </row>
    <row r="25" spans="2:18" x14ac:dyDescent="0.25">
      <c r="B25" s="2"/>
      <c r="D25" s="133"/>
      <c r="E25" s="133"/>
      <c r="F25" s="133"/>
      <c r="H25" s="274"/>
      <c r="I25" s="275"/>
      <c r="J25" s="275"/>
      <c r="K25" s="275"/>
      <c r="L25" s="275"/>
      <c r="M25" s="275"/>
      <c r="N25" s="273"/>
      <c r="P25" s="274"/>
      <c r="Q25" s="275"/>
      <c r="R25" s="273"/>
    </row>
    <row r="26" spans="2:18" x14ac:dyDescent="0.25">
      <c r="B26" s="2"/>
      <c r="D26" s="133"/>
      <c r="E26" s="133"/>
      <c r="F26" s="133"/>
      <c r="H26" s="274"/>
      <c r="I26" s="275"/>
      <c r="J26" s="275"/>
      <c r="K26" s="275"/>
      <c r="L26" s="275"/>
      <c r="M26" s="275"/>
      <c r="N26" s="273"/>
      <c r="P26" s="274"/>
      <c r="Q26" s="275"/>
      <c r="R26" s="273"/>
    </row>
    <row r="27" spans="2:18" x14ac:dyDescent="0.25">
      <c r="B27" s="2"/>
      <c r="D27" s="133"/>
      <c r="E27" s="133"/>
      <c r="F27" s="133"/>
      <c r="H27" s="274"/>
      <c r="I27" s="275"/>
      <c r="J27" s="275"/>
      <c r="K27" s="275"/>
      <c r="L27" s="275"/>
      <c r="M27" s="275"/>
      <c r="N27" s="273"/>
      <c r="P27" s="274"/>
      <c r="Q27" s="275"/>
      <c r="R27" s="273"/>
    </row>
    <row r="28" spans="2:18" x14ac:dyDescent="0.25">
      <c r="B28" s="2"/>
      <c r="D28" s="133"/>
      <c r="E28" s="133"/>
      <c r="F28" s="133"/>
      <c r="H28" s="274"/>
      <c r="I28" s="275"/>
      <c r="J28" s="275"/>
      <c r="K28" s="275"/>
      <c r="L28" s="275"/>
      <c r="M28" s="275"/>
      <c r="N28" s="273"/>
      <c r="P28" s="274"/>
      <c r="Q28" s="275"/>
      <c r="R28" s="273"/>
    </row>
    <row r="29" spans="2:18" x14ac:dyDescent="0.25">
      <c r="B29" s="2"/>
      <c r="D29" s="133"/>
      <c r="E29" s="133"/>
      <c r="F29" s="133"/>
      <c r="H29" s="274"/>
      <c r="I29" s="275"/>
      <c r="J29" s="275"/>
      <c r="K29" s="275"/>
      <c r="L29" s="275"/>
      <c r="M29" s="275"/>
      <c r="N29" s="273"/>
      <c r="P29" s="274"/>
      <c r="Q29" s="275"/>
      <c r="R29" s="273"/>
    </row>
    <row r="30" spans="2:18" x14ac:dyDescent="0.25">
      <c r="B30" s="2"/>
      <c r="D30" s="133"/>
      <c r="E30" s="133"/>
      <c r="F30" s="133"/>
      <c r="H30" s="274"/>
      <c r="I30" s="275"/>
      <c r="J30" s="275"/>
      <c r="K30" s="275"/>
      <c r="L30" s="275"/>
      <c r="M30" s="275"/>
      <c r="N30" s="273"/>
      <c r="P30" s="274"/>
      <c r="Q30" s="275"/>
      <c r="R30" s="273"/>
    </row>
    <row r="31" spans="2:18" x14ac:dyDescent="0.25">
      <c r="B31" s="2"/>
      <c r="D31" s="133"/>
      <c r="E31" s="133"/>
      <c r="F31" s="133"/>
      <c r="H31" s="274"/>
      <c r="I31" s="275"/>
      <c r="J31" s="275"/>
      <c r="K31" s="275"/>
      <c r="L31" s="275"/>
      <c r="M31" s="275"/>
      <c r="N31" s="273"/>
      <c r="P31" s="274"/>
      <c r="Q31" s="275"/>
      <c r="R31" s="273"/>
    </row>
    <row r="32" spans="2:18" x14ac:dyDescent="0.25">
      <c r="B32" s="2"/>
      <c r="D32" s="133"/>
      <c r="E32" s="133"/>
      <c r="F32" s="133"/>
      <c r="H32" s="274"/>
      <c r="I32" s="275"/>
      <c r="J32" s="275"/>
      <c r="K32" s="275"/>
      <c r="L32" s="275"/>
      <c r="M32" s="275"/>
      <c r="N32" s="273"/>
      <c r="P32" s="274"/>
      <c r="Q32" s="275"/>
      <c r="R32" s="273"/>
    </row>
    <row r="33" spans="2:18" x14ac:dyDescent="0.25">
      <c r="B33" s="2"/>
      <c r="D33" s="133"/>
      <c r="E33" s="133"/>
      <c r="F33" s="133"/>
      <c r="H33" s="274"/>
      <c r="I33" s="275"/>
      <c r="J33" s="275"/>
      <c r="K33" s="275"/>
      <c r="L33" s="275"/>
      <c r="M33" s="275"/>
      <c r="N33" s="273"/>
      <c r="P33" s="274"/>
      <c r="Q33" s="275"/>
      <c r="R33" s="273"/>
    </row>
    <row r="34" spans="2:18" x14ac:dyDescent="0.25">
      <c r="B34" s="2"/>
      <c r="D34" s="133"/>
      <c r="E34" s="133"/>
      <c r="F34" s="133"/>
      <c r="H34" s="274"/>
      <c r="I34" s="275"/>
      <c r="J34" s="275"/>
      <c r="K34" s="275"/>
      <c r="L34" s="275"/>
      <c r="M34" s="275"/>
      <c r="N34" s="273"/>
      <c r="P34" s="274"/>
      <c r="Q34" s="275"/>
      <c r="R34" s="273"/>
    </row>
    <row r="35" spans="2:18" x14ac:dyDescent="0.25">
      <c r="B35" s="2"/>
      <c r="D35" s="133"/>
      <c r="E35" s="133"/>
      <c r="F35" s="133"/>
      <c r="H35" s="274"/>
      <c r="I35" s="275"/>
      <c r="J35" s="275"/>
      <c r="K35" s="275"/>
      <c r="L35" s="275"/>
      <c r="M35" s="275"/>
      <c r="N35" s="273"/>
      <c r="P35" s="274"/>
      <c r="Q35" s="275"/>
      <c r="R35" s="273"/>
    </row>
    <row r="36" spans="2:18" x14ac:dyDescent="0.25">
      <c r="B36" s="2"/>
      <c r="D36" s="133"/>
      <c r="E36" s="133"/>
      <c r="F36" s="133"/>
      <c r="H36" s="274"/>
      <c r="I36" s="275"/>
      <c r="J36" s="275"/>
      <c r="K36" s="275"/>
      <c r="L36" s="275"/>
      <c r="M36" s="275"/>
      <c r="N36" s="273"/>
      <c r="P36" s="274"/>
      <c r="Q36" s="275"/>
      <c r="R36" s="273"/>
    </row>
    <row r="37" spans="2:18" x14ac:dyDescent="0.25">
      <c r="B37" s="2"/>
      <c r="D37" s="133"/>
      <c r="E37" s="133"/>
      <c r="F37" s="133"/>
      <c r="H37" s="274"/>
      <c r="I37" s="275"/>
      <c r="J37" s="275"/>
      <c r="K37" s="275"/>
      <c r="L37" s="275"/>
      <c r="M37" s="275"/>
      <c r="N37" s="273"/>
      <c r="P37" s="274"/>
      <c r="Q37" s="275"/>
      <c r="R37" s="273"/>
    </row>
    <row r="38" spans="2:18" x14ac:dyDescent="0.25">
      <c r="B38" s="2"/>
      <c r="D38" s="133"/>
      <c r="E38" s="133"/>
      <c r="F38" s="133"/>
      <c r="H38" s="274"/>
      <c r="I38" s="275"/>
      <c r="J38" s="275"/>
      <c r="K38" s="275"/>
      <c r="L38" s="275"/>
      <c r="M38" s="275"/>
      <c r="N38" s="273"/>
      <c r="P38" s="274"/>
      <c r="Q38" s="275"/>
      <c r="R38" s="273"/>
    </row>
    <row r="39" spans="2:18" x14ac:dyDescent="0.25">
      <c r="B39" s="2"/>
      <c r="D39" s="133"/>
      <c r="E39" s="133"/>
      <c r="F39" s="133"/>
      <c r="H39" s="274"/>
      <c r="I39" s="275"/>
      <c r="J39" s="275"/>
      <c r="K39" s="275"/>
      <c r="L39" s="275"/>
      <c r="M39" s="275"/>
      <c r="N39" s="273"/>
      <c r="P39" s="274"/>
      <c r="Q39" s="275"/>
      <c r="R39" s="273"/>
    </row>
    <row r="40" spans="2:18" x14ac:dyDescent="0.25">
      <c r="B40" s="2"/>
      <c r="D40" s="133"/>
      <c r="E40" s="133"/>
      <c r="F40" s="133"/>
      <c r="H40" s="274"/>
      <c r="I40" s="275"/>
      <c r="J40" s="275"/>
      <c r="K40" s="275"/>
      <c r="L40" s="275"/>
      <c r="M40" s="275"/>
      <c r="N40" s="273"/>
      <c r="P40" s="274"/>
      <c r="Q40" s="275"/>
      <c r="R40" s="273"/>
    </row>
    <row r="41" spans="2:18" x14ac:dyDescent="0.25">
      <c r="B41" s="2"/>
      <c r="D41" s="133"/>
      <c r="E41" s="133"/>
      <c r="F41" s="133"/>
      <c r="H41" s="274"/>
      <c r="I41" s="275"/>
      <c r="J41" s="275"/>
      <c r="K41" s="275"/>
      <c r="L41" s="275"/>
      <c r="M41" s="275"/>
      <c r="N41" s="273"/>
      <c r="P41" s="274"/>
      <c r="Q41" s="275"/>
      <c r="R41" s="273"/>
    </row>
    <row r="42" spans="2:18" x14ac:dyDescent="0.25">
      <c r="B42" s="2"/>
      <c r="D42" s="133"/>
      <c r="E42" s="133"/>
      <c r="F42" s="133"/>
      <c r="H42" s="274"/>
      <c r="I42" s="275"/>
      <c r="J42" s="275"/>
      <c r="K42" s="275"/>
      <c r="L42" s="275"/>
      <c r="M42" s="275"/>
      <c r="N42" s="273"/>
      <c r="P42" s="274"/>
      <c r="Q42" s="275"/>
      <c r="R42" s="273"/>
    </row>
    <row r="43" spans="2:18" x14ac:dyDescent="0.25">
      <c r="B43" s="2"/>
      <c r="D43" s="133"/>
      <c r="E43" s="133"/>
      <c r="F43" s="133"/>
      <c r="H43" s="274"/>
      <c r="I43" s="275"/>
      <c r="J43" s="275"/>
      <c r="K43" s="275"/>
      <c r="L43" s="275"/>
      <c r="M43" s="275"/>
      <c r="N43" s="273"/>
      <c r="P43" s="274"/>
      <c r="Q43" s="275"/>
      <c r="R43" s="273"/>
    </row>
    <row r="44" spans="2:18" x14ac:dyDescent="0.25">
      <c r="B44" s="2"/>
      <c r="D44" s="133"/>
      <c r="E44" s="133"/>
      <c r="F44" s="133"/>
      <c r="H44" s="274"/>
      <c r="I44" s="275"/>
      <c r="J44" s="275"/>
      <c r="K44" s="275"/>
      <c r="L44" s="275"/>
      <c r="M44" s="275"/>
      <c r="N44" s="273"/>
      <c r="P44" s="274"/>
      <c r="Q44" s="275"/>
      <c r="R44" s="273"/>
    </row>
    <row r="45" spans="2:18" x14ac:dyDescent="0.25">
      <c r="B45" s="2"/>
      <c r="D45" s="133"/>
      <c r="E45" s="133"/>
      <c r="F45" s="133"/>
      <c r="H45" s="274"/>
      <c r="I45" s="275"/>
      <c r="J45" s="275"/>
      <c r="K45" s="275"/>
      <c r="L45" s="275"/>
      <c r="M45" s="275"/>
      <c r="N45" s="273"/>
      <c r="P45" s="274"/>
      <c r="Q45" s="275"/>
      <c r="R45" s="273"/>
    </row>
    <row r="46" spans="2:18" x14ac:dyDescent="0.25">
      <c r="B46" s="2"/>
      <c r="D46" s="133"/>
      <c r="E46" s="133"/>
      <c r="F46" s="133"/>
      <c r="H46" s="274"/>
      <c r="I46" s="275"/>
      <c r="J46" s="275"/>
      <c r="K46" s="275"/>
      <c r="L46" s="275"/>
      <c r="M46" s="275"/>
      <c r="N46" s="273"/>
      <c r="P46" s="274"/>
      <c r="Q46" s="275"/>
      <c r="R46" s="273"/>
    </row>
    <row r="47" spans="2:18" x14ac:dyDescent="0.25">
      <c r="B47" s="2"/>
      <c r="D47" s="133"/>
      <c r="E47" s="133"/>
      <c r="F47" s="133"/>
      <c r="H47" s="274"/>
      <c r="I47" s="275"/>
      <c r="J47" s="275"/>
      <c r="K47" s="275"/>
      <c r="L47" s="275"/>
      <c r="M47" s="275"/>
      <c r="N47" s="273"/>
      <c r="P47" s="274"/>
      <c r="Q47" s="275"/>
      <c r="R47" s="273"/>
    </row>
    <row r="48" spans="2:18" x14ac:dyDescent="0.25">
      <c r="B48" s="2"/>
      <c r="D48" s="133"/>
      <c r="E48" s="133"/>
      <c r="F48" s="133"/>
      <c r="H48" s="274"/>
      <c r="I48" s="275"/>
      <c r="J48" s="275"/>
      <c r="K48" s="275"/>
      <c r="L48" s="275"/>
      <c r="M48" s="275"/>
      <c r="N48" s="273"/>
      <c r="P48" s="274"/>
      <c r="Q48" s="275"/>
      <c r="R48" s="273"/>
    </row>
    <row r="49" spans="2:18" x14ac:dyDescent="0.25">
      <c r="B49" s="2"/>
      <c r="D49" s="133"/>
      <c r="E49" s="133"/>
      <c r="F49" s="133"/>
      <c r="H49" s="274"/>
      <c r="I49" s="275"/>
      <c r="J49" s="275"/>
      <c r="K49" s="275"/>
      <c r="L49" s="275"/>
      <c r="M49" s="275"/>
      <c r="N49" s="273"/>
      <c r="P49" s="274"/>
      <c r="Q49" s="275"/>
      <c r="R49" s="273"/>
    </row>
    <row r="50" spans="2:18" x14ac:dyDescent="0.25">
      <c r="B50" s="2"/>
      <c r="D50" s="133"/>
      <c r="E50" s="133"/>
      <c r="F50" s="133"/>
      <c r="H50" s="274"/>
      <c r="I50" s="275"/>
      <c r="J50" s="275"/>
      <c r="K50" s="275"/>
      <c r="L50" s="275"/>
      <c r="M50" s="275"/>
      <c r="N50" s="273"/>
      <c r="P50" s="274"/>
      <c r="Q50" s="275"/>
      <c r="R50" s="273"/>
    </row>
    <row r="51" spans="2:18" x14ac:dyDescent="0.25">
      <c r="B51" s="2"/>
      <c r="D51" s="133"/>
      <c r="E51" s="133"/>
      <c r="F51" s="133"/>
      <c r="H51" s="274"/>
      <c r="I51" s="275"/>
      <c r="J51" s="275"/>
      <c r="K51" s="275"/>
      <c r="L51" s="275"/>
      <c r="M51" s="275"/>
      <c r="N51" s="273"/>
      <c r="P51" s="274"/>
      <c r="Q51" s="275"/>
      <c r="R51" s="273"/>
    </row>
    <row r="52" spans="2:18" x14ac:dyDescent="0.25">
      <c r="B52" s="2"/>
      <c r="D52" s="133"/>
      <c r="E52" s="133"/>
      <c r="F52" s="133"/>
      <c r="H52" s="274"/>
      <c r="I52" s="275"/>
      <c r="J52" s="275"/>
      <c r="K52" s="275"/>
      <c r="L52" s="275"/>
      <c r="M52" s="275"/>
      <c r="N52" s="273"/>
      <c r="P52" s="274"/>
      <c r="Q52" s="275"/>
      <c r="R52" s="273"/>
    </row>
    <row r="53" spans="2:18" x14ac:dyDescent="0.25">
      <c r="B53" s="2"/>
      <c r="D53" s="133"/>
      <c r="E53" s="133"/>
      <c r="F53" s="133"/>
      <c r="H53" s="274"/>
      <c r="I53" s="275"/>
      <c r="J53" s="275"/>
      <c r="K53" s="275"/>
      <c r="L53" s="275"/>
      <c r="M53" s="275"/>
      <c r="N53" s="273"/>
      <c r="P53" s="274"/>
      <c r="Q53" s="275"/>
      <c r="R53" s="273"/>
    </row>
    <row r="54" spans="2:18" x14ac:dyDescent="0.25">
      <c r="D54" s="133"/>
      <c r="E54" s="133"/>
      <c r="F54" s="133"/>
      <c r="H54" s="274"/>
      <c r="I54" s="275"/>
      <c r="J54" s="275"/>
      <c r="K54" s="275"/>
      <c r="L54" s="275"/>
      <c r="M54" s="275"/>
      <c r="N54" s="273"/>
      <c r="P54" s="274"/>
      <c r="Q54" s="275"/>
      <c r="R54" s="273"/>
    </row>
    <row r="55" spans="2:18" x14ac:dyDescent="0.25">
      <c r="D55" s="133"/>
      <c r="E55" s="133"/>
      <c r="F55" s="133"/>
      <c r="H55" s="274"/>
      <c r="I55" s="275"/>
      <c r="J55" s="275"/>
      <c r="K55" s="275"/>
      <c r="L55" s="275"/>
      <c r="M55" s="275"/>
      <c r="N55" s="273"/>
      <c r="P55" s="274"/>
      <c r="Q55" s="275"/>
      <c r="R55" s="273"/>
    </row>
    <row r="56" spans="2:18" x14ac:dyDescent="0.25">
      <c r="D56" s="133"/>
      <c r="E56" s="133"/>
      <c r="F56" s="133"/>
      <c r="H56" s="274"/>
      <c r="I56" s="275"/>
      <c r="J56" s="275"/>
      <c r="K56" s="275"/>
      <c r="L56" s="275"/>
      <c r="M56" s="275"/>
      <c r="N56" s="273"/>
      <c r="P56" s="274"/>
      <c r="Q56" s="275"/>
      <c r="R56" s="273"/>
    </row>
    <row r="57" spans="2:18" x14ac:dyDescent="0.25">
      <c r="D57" s="133"/>
      <c r="E57" s="133"/>
      <c r="F57" s="133"/>
      <c r="H57" s="274"/>
      <c r="I57" s="275"/>
      <c r="J57" s="275"/>
      <c r="K57" s="275"/>
      <c r="L57" s="275"/>
      <c r="M57" s="275"/>
      <c r="N57" s="273"/>
      <c r="P57" s="274"/>
      <c r="Q57" s="275"/>
      <c r="R57" s="273"/>
    </row>
    <row r="58" spans="2:18" x14ac:dyDescent="0.25">
      <c r="D58" s="133"/>
      <c r="E58" s="133"/>
      <c r="F58" s="133"/>
      <c r="H58" s="274"/>
      <c r="I58" s="275"/>
      <c r="J58" s="275"/>
      <c r="K58" s="275"/>
      <c r="L58" s="275"/>
      <c r="M58" s="275"/>
      <c r="N58" s="273"/>
      <c r="P58" s="274"/>
      <c r="Q58" s="275"/>
      <c r="R58" s="273"/>
    </row>
    <row r="59" spans="2:18" x14ac:dyDescent="0.25">
      <c r="D59" s="133"/>
      <c r="E59" s="133"/>
      <c r="F59" s="133"/>
      <c r="H59" s="274"/>
      <c r="I59" s="275"/>
      <c r="J59" s="275"/>
      <c r="K59" s="275"/>
      <c r="L59" s="275"/>
      <c r="M59" s="275"/>
      <c r="N59" s="273"/>
      <c r="P59" s="274"/>
      <c r="Q59" s="275"/>
      <c r="R59" s="273"/>
    </row>
    <row r="60" spans="2:18" x14ac:dyDescent="0.25">
      <c r="D60" s="133"/>
      <c r="E60" s="133"/>
      <c r="F60" s="133"/>
      <c r="H60" s="274"/>
      <c r="I60" s="275"/>
      <c r="J60" s="275"/>
      <c r="K60" s="275"/>
      <c r="L60" s="275"/>
      <c r="M60" s="275"/>
      <c r="N60" s="273"/>
      <c r="P60" s="274"/>
      <c r="Q60" s="275"/>
      <c r="R60" s="273"/>
    </row>
    <row r="61" spans="2:18" x14ac:dyDescent="0.25">
      <c r="D61" s="133"/>
      <c r="E61" s="133"/>
      <c r="F61" s="133"/>
      <c r="H61" s="274"/>
      <c r="I61" s="275"/>
      <c r="J61" s="275"/>
      <c r="K61" s="275"/>
      <c r="L61" s="275"/>
      <c r="M61" s="275"/>
      <c r="N61" s="273"/>
      <c r="P61" s="274"/>
      <c r="Q61" s="275"/>
      <c r="R61" s="273"/>
    </row>
    <row r="62" spans="2:18" x14ac:dyDescent="0.25">
      <c r="D62" s="133"/>
      <c r="E62" s="133"/>
      <c r="F62" s="133"/>
      <c r="H62" s="274"/>
      <c r="I62" s="275"/>
      <c r="J62" s="275"/>
      <c r="K62" s="275"/>
      <c r="L62" s="275"/>
      <c r="M62" s="275"/>
      <c r="N62" s="273"/>
      <c r="P62" s="274"/>
      <c r="Q62" s="275"/>
      <c r="R62" s="273"/>
    </row>
    <row r="63" spans="2:18" x14ac:dyDescent="0.25">
      <c r="D63" s="133"/>
      <c r="E63" s="133"/>
      <c r="F63" s="133"/>
      <c r="H63" s="274"/>
      <c r="I63" s="275"/>
      <c r="J63" s="275"/>
      <c r="K63" s="275"/>
      <c r="L63" s="275"/>
      <c r="M63" s="275"/>
      <c r="N63" s="273"/>
      <c r="P63" s="274"/>
      <c r="Q63" s="275"/>
      <c r="R63" s="273"/>
    </row>
    <row r="64" spans="2:18" x14ac:dyDescent="0.25">
      <c r="D64" s="133"/>
      <c r="E64" s="133"/>
      <c r="F64" s="133"/>
      <c r="H64" s="274"/>
      <c r="I64" s="275"/>
      <c r="J64" s="275"/>
      <c r="K64" s="275"/>
      <c r="L64" s="275"/>
      <c r="M64" s="275"/>
      <c r="N64" s="273"/>
      <c r="P64" s="274"/>
      <c r="Q64" s="275"/>
      <c r="R64" s="273"/>
    </row>
    <row r="65" spans="4:18" x14ac:dyDescent="0.25">
      <c r="D65" s="133"/>
      <c r="E65" s="133"/>
      <c r="F65" s="133"/>
      <c r="H65" s="274"/>
      <c r="I65" s="275"/>
      <c r="J65" s="275"/>
      <c r="K65" s="275"/>
      <c r="L65" s="275"/>
      <c r="M65" s="275"/>
      <c r="N65" s="273"/>
      <c r="P65" s="274"/>
      <c r="Q65" s="275"/>
      <c r="R65" s="273"/>
    </row>
    <row r="66" spans="4:18" x14ac:dyDescent="0.25">
      <c r="D66" s="133"/>
      <c r="E66" s="133"/>
      <c r="F66" s="133"/>
      <c r="H66" s="274"/>
      <c r="I66" s="275"/>
      <c r="J66" s="275"/>
      <c r="K66" s="275"/>
      <c r="L66" s="275"/>
      <c r="M66" s="275"/>
      <c r="N66" s="273"/>
      <c r="P66" s="274"/>
      <c r="Q66" s="275"/>
      <c r="R66" s="273"/>
    </row>
    <row r="67" spans="4:18" x14ac:dyDescent="0.25">
      <c r="D67" s="133"/>
      <c r="E67" s="133"/>
      <c r="F67" s="133"/>
      <c r="H67" s="274"/>
      <c r="I67" s="275"/>
      <c r="J67" s="275"/>
      <c r="K67" s="275"/>
      <c r="L67" s="275"/>
      <c r="M67" s="275"/>
      <c r="N67" s="273"/>
      <c r="P67" s="274"/>
      <c r="Q67" s="275"/>
      <c r="R67" s="273"/>
    </row>
    <row r="68" spans="4:18" x14ac:dyDescent="0.25">
      <c r="D68" s="133"/>
      <c r="E68" s="133"/>
      <c r="F68" s="133"/>
      <c r="H68" s="274"/>
      <c r="I68" s="275"/>
      <c r="J68" s="275"/>
      <c r="K68" s="275"/>
      <c r="L68" s="275"/>
      <c r="M68" s="275"/>
      <c r="N68" s="273"/>
      <c r="P68" s="274"/>
      <c r="Q68" s="275"/>
      <c r="R68" s="273"/>
    </row>
    <row r="69" spans="4:18" x14ac:dyDescent="0.25">
      <c r="D69" s="133"/>
      <c r="E69" s="133"/>
      <c r="F69" s="133"/>
      <c r="H69" s="274"/>
      <c r="I69" s="275"/>
      <c r="J69" s="275"/>
      <c r="K69" s="275"/>
      <c r="L69" s="275"/>
      <c r="M69" s="275"/>
      <c r="N69" s="273"/>
      <c r="P69" s="274"/>
      <c r="Q69" s="275"/>
      <c r="R69" s="273"/>
    </row>
    <row r="70" spans="4:18" x14ac:dyDescent="0.25">
      <c r="D70" s="133"/>
      <c r="E70" s="133"/>
      <c r="F70" s="133"/>
      <c r="H70" s="274"/>
      <c r="I70" s="275"/>
      <c r="J70" s="275"/>
      <c r="K70" s="275"/>
      <c r="L70" s="275"/>
      <c r="M70" s="275"/>
      <c r="N70" s="273"/>
      <c r="P70" s="274"/>
      <c r="Q70" s="275"/>
      <c r="R70" s="273"/>
    </row>
    <row r="71" spans="4:18" x14ac:dyDescent="0.25">
      <c r="D71" s="133"/>
      <c r="E71" s="133"/>
      <c r="F71" s="133"/>
      <c r="H71" s="274"/>
      <c r="I71" s="275"/>
      <c r="J71" s="275"/>
      <c r="K71" s="275"/>
      <c r="L71" s="275"/>
      <c r="M71" s="275"/>
      <c r="N71" s="273"/>
      <c r="P71" s="274"/>
      <c r="Q71" s="275"/>
      <c r="R71" s="273"/>
    </row>
    <row r="72" spans="4:18" x14ac:dyDescent="0.25">
      <c r="D72" s="133"/>
      <c r="E72" s="133"/>
      <c r="F72" s="133"/>
      <c r="H72" s="274"/>
      <c r="I72" s="275"/>
      <c r="J72" s="275"/>
      <c r="K72" s="275"/>
      <c r="L72" s="275"/>
      <c r="M72" s="275"/>
      <c r="N72" s="273"/>
      <c r="P72" s="274"/>
      <c r="Q72" s="275"/>
      <c r="R72" s="273"/>
    </row>
    <row r="73" spans="4:18" x14ac:dyDescent="0.25">
      <c r="D73" s="133"/>
      <c r="E73" s="133"/>
      <c r="F73" s="133"/>
      <c r="H73" s="274"/>
      <c r="I73" s="275"/>
      <c r="J73" s="275"/>
      <c r="K73" s="275"/>
      <c r="L73" s="275"/>
      <c r="M73" s="275"/>
      <c r="N73" s="273"/>
      <c r="P73" s="274"/>
      <c r="Q73" s="275"/>
      <c r="R73" s="273"/>
    </row>
    <row r="74" spans="4:18" x14ac:dyDescent="0.25">
      <c r="D74" s="133"/>
      <c r="E74" s="133"/>
      <c r="F74" s="133"/>
      <c r="H74" s="274"/>
      <c r="I74" s="275"/>
      <c r="J74" s="275"/>
      <c r="K74" s="275"/>
      <c r="L74" s="275"/>
      <c r="M74" s="275"/>
      <c r="N74" s="273"/>
      <c r="P74" s="274"/>
      <c r="Q74" s="275"/>
      <c r="R74" s="273"/>
    </row>
    <row r="75" spans="4:18" x14ac:dyDescent="0.25">
      <c r="D75" s="133"/>
      <c r="E75" s="133"/>
      <c r="F75" s="133"/>
      <c r="H75" s="274"/>
      <c r="I75" s="275"/>
      <c r="J75" s="275"/>
      <c r="K75" s="275"/>
      <c r="L75" s="275"/>
      <c r="M75" s="275"/>
      <c r="N75" s="273"/>
      <c r="P75" s="274"/>
      <c r="Q75" s="275"/>
      <c r="R75" s="273"/>
    </row>
    <row r="76" spans="4:18" x14ac:dyDescent="0.25">
      <c r="D76" s="133"/>
      <c r="E76" s="133"/>
      <c r="F76" s="133"/>
      <c r="H76" s="274"/>
      <c r="I76" s="275"/>
      <c r="J76" s="275"/>
      <c r="K76" s="275"/>
      <c r="L76" s="275"/>
      <c r="M76" s="275"/>
      <c r="N76" s="273"/>
      <c r="P76" s="274"/>
      <c r="Q76" s="275"/>
      <c r="R76" s="273"/>
    </row>
    <row r="77" spans="4:18" x14ac:dyDescent="0.25">
      <c r="D77" s="133"/>
      <c r="E77" s="133"/>
      <c r="F77" s="133"/>
      <c r="H77" s="274"/>
      <c r="I77" s="275"/>
      <c r="J77" s="275"/>
      <c r="K77" s="275"/>
      <c r="L77" s="275"/>
      <c r="M77" s="275"/>
      <c r="N77" s="273"/>
      <c r="P77" s="274"/>
      <c r="Q77" s="275"/>
      <c r="R77" s="273"/>
    </row>
    <row r="78" spans="4:18" x14ac:dyDescent="0.25">
      <c r="D78" s="133"/>
      <c r="E78" s="133"/>
      <c r="F78" s="133"/>
      <c r="H78" s="274"/>
      <c r="I78" s="275"/>
      <c r="J78" s="275"/>
      <c r="K78" s="275"/>
      <c r="L78" s="275"/>
      <c r="M78" s="275"/>
      <c r="N78" s="273"/>
      <c r="P78" s="274"/>
      <c r="Q78" s="275"/>
      <c r="R78" s="273"/>
    </row>
    <row r="79" spans="4:18" x14ac:dyDescent="0.25">
      <c r="D79" s="133"/>
      <c r="E79" s="133"/>
      <c r="F79" s="133"/>
      <c r="H79" s="274"/>
      <c r="I79" s="275"/>
      <c r="J79" s="275"/>
      <c r="K79" s="275"/>
      <c r="L79" s="275"/>
      <c r="M79" s="275"/>
      <c r="N79" s="273"/>
      <c r="P79" s="274"/>
      <c r="Q79" s="275"/>
      <c r="R79" s="273"/>
    </row>
    <row r="80" spans="4:18" x14ac:dyDescent="0.25">
      <c r="D80" s="133"/>
      <c r="E80" s="133"/>
      <c r="F80" s="133"/>
      <c r="H80" s="274"/>
      <c r="I80" s="275"/>
      <c r="J80" s="275"/>
      <c r="K80" s="275"/>
      <c r="L80" s="275"/>
      <c r="M80" s="275"/>
      <c r="N80" s="273"/>
      <c r="P80" s="274"/>
      <c r="Q80" s="275"/>
      <c r="R80" s="273"/>
    </row>
    <row r="81" spans="4:18" x14ac:dyDescent="0.25">
      <c r="D81" s="133"/>
      <c r="E81" s="133"/>
      <c r="F81" s="133"/>
      <c r="H81" s="274"/>
      <c r="I81" s="275"/>
      <c r="J81" s="275"/>
      <c r="K81" s="275"/>
      <c r="L81" s="275"/>
      <c r="M81" s="275"/>
      <c r="N81" s="273"/>
      <c r="P81" s="274"/>
      <c r="Q81" s="275"/>
      <c r="R81" s="273"/>
    </row>
    <row r="82" spans="4:18" x14ac:dyDescent="0.25">
      <c r="D82" s="133"/>
      <c r="E82" s="133"/>
      <c r="F82" s="133"/>
      <c r="H82" s="274"/>
      <c r="I82" s="275"/>
      <c r="J82" s="275"/>
      <c r="K82" s="275"/>
      <c r="L82" s="275"/>
      <c r="M82" s="275"/>
      <c r="N82" s="273"/>
      <c r="P82" s="274"/>
      <c r="Q82" s="275"/>
      <c r="R82" s="273"/>
    </row>
    <row r="83" spans="4:18" x14ac:dyDescent="0.25">
      <c r="D83" s="133"/>
      <c r="E83" s="133"/>
      <c r="F83" s="133"/>
      <c r="H83" s="274"/>
      <c r="I83" s="275"/>
      <c r="J83" s="275"/>
      <c r="K83" s="275"/>
      <c r="L83" s="275"/>
      <c r="M83" s="275"/>
      <c r="N83" s="273"/>
      <c r="P83" s="274"/>
      <c r="Q83" s="275"/>
      <c r="R83" s="273"/>
    </row>
    <row r="84" spans="4:18" x14ac:dyDescent="0.25">
      <c r="D84" s="133"/>
      <c r="E84" s="133"/>
      <c r="F84" s="133"/>
      <c r="H84" s="274"/>
      <c r="I84" s="275"/>
      <c r="J84" s="275"/>
      <c r="K84" s="275"/>
      <c r="L84" s="275"/>
      <c r="M84" s="275"/>
      <c r="N84" s="273"/>
      <c r="P84" s="274"/>
      <c r="Q84" s="275"/>
      <c r="R84" s="273"/>
    </row>
    <row r="85" spans="4:18" x14ac:dyDescent="0.25">
      <c r="D85" s="133"/>
      <c r="E85" s="133"/>
      <c r="F85" s="133"/>
      <c r="H85" s="274"/>
      <c r="I85" s="275"/>
      <c r="J85" s="275"/>
      <c r="K85" s="275"/>
      <c r="L85" s="275"/>
      <c r="M85" s="275"/>
      <c r="N85" s="273"/>
      <c r="P85" s="274"/>
      <c r="Q85" s="275"/>
      <c r="R85" s="273"/>
    </row>
    <row r="86" spans="4:18" x14ac:dyDescent="0.25">
      <c r="D86" s="133"/>
      <c r="E86" s="133"/>
      <c r="F86" s="133"/>
      <c r="H86" s="274"/>
      <c r="I86" s="275"/>
      <c r="J86" s="275"/>
      <c r="K86" s="275"/>
      <c r="L86" s="275"/>
      <c r="M86" s="275"/>
      <c r="N86" s="273"/>
      <c r="P86" s="274"/>
      <c r="Q86" s="275"/>
      <c r="R86" s="273"/>
    </row>
    <row r="87" spans="4:18" x14ac:dyDescent="0.25">
      <c r="D87" s="133"/>
      <c r="E87" s="133"/>
      <c r="F87" s="133"/>
      <c r="H87" s="274"/>
      <c r="I87" s="275"/>
      <c r="J87" s="275"/>
      <c r="K87" s="275"/>
      <c r="L87" s="275"/>
      <c r="M87" s="275"/>
      <c r="N87" s="273"/>
      <c r="P87" s="274"/>
      <c r="Q87" s="275"/>
      <c r="R87" s="273"/>
    </row>
    <row r="88" spans="4:18" x14ac:dyDescent="0.25">
      <c r="D88" s="133"/>
      <c r="E88" s="133"/>
      <c r="F88" s="133"/>
      <c r="H88" s="274"/>
      <c r="I88" s="275"/>
      <c r="J88" s="275"/>
      <c r="K88" s="275"/>
      <c r="L88" s="275"/>
      <c r="M88" s="275"/>
      <c r="N88" s="273"/>
      <c r="P88" s="274"/>
      <c r="Q88" s="275"/>
      <c r="R88" s="273"/>
    </row>
    <row r="89" spans="4:18" x14ac:dyDescent="0.25">
      <c r="D89" s="133"/>
      <c r="E89" s="133"/>
      <c r="F89" s="133"/>
      <c r="H89" s="274"/>
      <c r="I89" s="275"/>
      <c r="J89" s="275"/>
      <c r="K89" s="275"/>
      <c r="L89" s="275"/>
      <c r="M89" s="275"/>
      <c r="N89" s="273"/>
      <c r="P89" s="274"/>
      <c r="Q89" s="275"/>
      <c r="R89" s="273"/>
    </row>
    <row r="90" spans="4:18" x14ac:dyDescent="0.25">
      <c r="D90" s="133"/>
      <c r="E90" s="133"/>
      <c r="F90" s="133"/>
      <c r="H90" s="274"/>
      <c r="I90" s="275"/>
      <c r="J90" s="275"/>
      <c r="K90" s="275"/>
      <c r="L90" s="275"/>
      <c r="M90" s="275"/>
      <c r="N90" s="273"/>
      <c r="P90" s="274"/>
      <c r="Q90" s="275"/>
      <c r="R90" s="273"/>
    </row>
    <row r="91" spans="4:18" x14ac:dyDescent="0.25">
      <c r="D91" s="133"/>
      <c r="E91" s="133"/>
      <c r="F91" s="133"/>
      <c r="H91" s="274"/>
      <c r="I91" s="275"/>
      <c r="J91" s="275"/>
      <c r="K91" s="275"/>
      <c r="L91" s="275"/>
      <c r="M91" s="275"/>
      <c r="N91" s="273"/>
      <c r="P91" s="274"/>
      <c r="Q91" s="275"/>
      <c r="R91" s="273"/>
    </row>
    <row r="92" spans="4:18" x14ac:dyDescent="0.25">
      <c r="D92" s="133"/>
      <c r="E92" s="133"/>
      <c r="F92" s="133"/>
      <c r="H92" s="274"/>
      <c r="I92" s="275"/>
      <c r="J92" s="275"/>
      <c r="K92" s="275"/>
      <c r="L92" s="275"/>
      <c r="M92" s="275"/>
      <c r="N92" s="273"/>
      <c r="P92" s="274"/>
      <c r="Q92" s="275"/>
      <c r="R92" s="273"/>
    </row>
    <row r="93" spans="4:18" x14ac:dyDescent="0.25">
      <c r="D93" s="133"/>
      <c r="E93" s="133"/>
      <c r="F93" s="133"/>
      <c r="H93" s="274"/>
      <c r="I93" s="275"/>
      <c r="J93" s="275"/>
      <c r="K93" s="275"/>
      <c r="L93" s="275"/>
      <c r="M93" s="275"/>
      <c r="N93" s="273"/>
      <c r="P93" s="274"/>
      <c r="Q93" s="275"/>
      <c r="R93" s="273"/>
    </row>
    <row r="94" spans="4:18" x14ac:dyDescent="0.25">
      <c r="D94" s="133"/>
      <c r="E94" s="133"/>
      <c r="F94" s="133"/>
      <c r="H94" s="274"/>
      <c r="I94" s="275"/>
      <c r="J94" s="275"/>
      <c r="K94" s="275"/>
      <c r="L94" s="275"/>
      <c r="M94" s="275"/>
      <c r="N94" s="273"/>
      <c r="P94" s="274"/>
      <c r="Q94" s="275"/>
      <c r="R94" s="273"/>
    </row>
    <row r="95" spans="4:18" x14ac:dyDescent="0.25">
      <c r="D95" s="133"/>
      <c r="E95" s="133"/>
      <c r="F95" s="133"/>
      <c r="H95" s="274"/>
      <c r="I95" s="275"/>
      <c r="J95" s="275"/>
      <c r="K95" s="275"/>
      <c r="L95" s="275"/>
      <c r="M95" s="275"/>
      <c r="N95" s="273"/>
      <c r="P95" s="274"/>
      <c r="Q95" s="275"/>
      <c r="R95" s="273"/>
    </row>
    <row r="96" spans="4:18" x14ac:dyDescent="0.25">
      <c r="D96" s="133"/>
      <c r="E96" s="133"/>
      <c r="F96" s="133"/>
      <c r="H96" s="274"/>
      <c r="I96" s="275"/>
      <c r="J96" s="275"/>
      <c r="K96" s="275"/>
      <c r="L96" s="275"/>
      <c r="M96" s="275"/>
      <c r="N96" s="273"/>
      <c r="P96" s="274"/>
      <c r="Q96" s="275"/>
      <c r="R96" s="273"/>
    </row>
    <row r="97" spans="4:18" x14ac:dyDescent="0.25">
      <c r="D97" s="133"/>
      <c r="E97" s="133"/>
      <c r="F97" s="133"/>
      <c r="H97" s="274"/>
      <c r="I97" s="275"/>
      <c r="J97" s="275"/>
      <c r="K97" s="275"/>
      <c r="L97" s="275"/>
      <c r="M97" s="275"/>
      <c r="N97" s="273"/>
      <c r="P97" s="274"/>
      <c r="Q97" s="275"/>
      <c r="R97" s="273"/>
    </row>
    <row r="98" spans="4:18" x14ac:dyDescent="0.25">
      <c r="D98" s="133"/>
      <c r="E98" s="133"/>
      <c r="F98" s="133"/>
      <c r="H98" s="274"/>
      <c r="I98" s="275"/>
      <c r="J98" s="275"/>
      <c r="K98" s="275"/>
      <c r="L98" s="275"/>
      <c r="M98" s="275"/>
      <c r="N98" s="273"/>
      <c r="P98" s="274"/>
      <c r="Q98" s="275"/>
      <c r="R98" s="273"/>
    </row>
    <row r="99" spans="4:18" x14ac:dyDescent="0.25">
      <c r="D99" s="133"/>
      <c r="E99" s="133"/>
      <c r="F99" s="133"/>
      <c r="H99" s="274"/>
      <c r="I99" s="275"/>
      <c r="J99" s="275"/>
      <c r="K99" s="275"/>
      <c r="L99" s="275"/>
      <c r="M99" s="275"/>
      <c r="N99" s="273"/>
      <c r="P99" s="274"/>
      <c r="Q99" s="275"/>
      <c r="R99" s="273"/>
    </row>
    <row r="100" spans="4:18" x14ac:dyDescent="0.25">
      <c r="D100" s="133"/>
      <c r="E100" s="133"/>
      <c r="F100" s="133"/>
      <c r="H100" s="274"/>
      <c r="I100" s="275"/>
      <c r="J100" s="275"/>
      <c r="K100" s="275"/>
      <c r="L100" s="275"/>
      <c r="M100" s="275"/>
      <c r="N100" s="273"/>
      <c r="P100" s="274"/>
      <c r="Q100" s="275"/>
      <c r="R100" s="273"/>
    </row>
    <row r="101" spans="4:18" x14ac:dyDescent="0.25">
      <c r="D101" s="133"/>
      <c r="E101" s="133"/>
      <c r="F101" s="133"/>
      <c r="H101" s="274"/>
      <c r="I101" s="275"/>
      <c r="J101" s="275"/>
      <c r="K101" s="275"/>
      <c r="L101" s="275"/>
      <c r="M101" s="275"/>
      <c r="N101" s="273"/>
      <c r="P101" s="274"/>
      <c r="Q101" s="275"/>
      <c r="R101" s="273"/>
    </row>
    <row r="102" spans="4:18" x14ac:dyDescent="0.25">
      <c r="D102" s="133"/>
      <c r="E102" s="133"/>
      <c r="F102" s="133"/>
      <c r="H102" s="274"/>
      <c r="I102" s="275"/>
      <c r="J102" s="275"/>
      <c r="K102" s="275"/>
      <c r="L102" s="275"/>
      <c r="M102" s="275"/>
      <c r="N102" s="273"/>
      <c r="P102" s="274"/>
      <c r="Q102" s="275"/>
      <c r="R102" s="273"/>
    </row>
  </sheetData>
  <mergeCells count="202">
    <mergeCell ref="H77:N77"/>
    <mergeCell ref="H78:N78"/>
    <mergeCell ref="H67:N67"/>
    <mergeCell ref="H68:N68"/>
    <mergeCell ref="H69:N69"/>
    <mergeCell ref="H70:N70"/>
    <mergeCell ref="H76:N76"/>
    <mergeCell ref="H12:N12"/>
    <mergeCell ref="H13:N13"/>
    <mergeCell ref="H14:N14"/>
    <mergeCell ref="H15:N15"/>
    <mergeCell ref="H16:N16"/>
    <mergeCell ref="H17:N17"/>
    <mergeCell ref="H18:N18"/>
    <mergeCell ref="H47:N47"/>
    <mergeCell ref="H48:N48"/>
    <mergeCell ref="H35:N35"/>
    <mergeCell ref="H36:N36"/>
    <mergeCell ref="H37:N37"/>
    <mergeCell ref="H38:N38"/>
    <mergeCell ref="H39:N39"/>
    <mergeCell ref="H40:N40"/>
    <mergeCell ref="H41:N41"/>
    <mergeCell ref="H42:N42"/>
    <mergeCell ref="H23:N23"/>
    <mergeCell ref="H24:N24"/>
    <mergeCell ref="H25:N25"/>
    <mergeCell ref="H26:N26"/>
    <mergeCell ref="H27:N27"/>
    <mergeCell ref="H28:N28"/>
    <mergeCell ref="H43:N43"/>
    <mergeCell ref="H49:N49"/>
    <mergeCell ref="H50:N50"/>
    <mergeCell ref="H44:N44"/>
    <mergeCell ref="H45:N45"/>
    <mergeCell ref="H46:N46"/>
    <mergeCell ref="H31:N31"/>
    <mergeCell ref="H32:N32"/>
    <mergeCell ref="H33:N33"/>
    <mergeCell ref="H34:N34"/>
    <mergeCell ref="H29:N29"/>
    <mergeCell ref="H30:N30"/>
    <mergeCell ref="H51:N51"/>
    <mergeCell ref="H52:N52"/>
    <mergeCell ref="H71:N71"/>
    <mergeCell ref="H72:N72"/>
    <mergeCell ref="H73:N73"/>
    <mergeCell ref="H74:N74"/>
    <mergeCell ref="H75:N75"/>
    <mergeCell ref="H59:N59"/>
    <mergeCell ref="H60:N60"/>
    <mergeCell ref="H55:N55"/>
    <mergeCell ref="H56:N56"/>
    <mergeCell ref="H57:N57"/>
    <mergeCell ref="H58:N58"/>
    <mergeCell ref="H53:N53"/>
    <mergeCell ref="H54:N54"/>
    <mergeCell ref="H61:N61"/>
    <mergeCell ref="H62:N62"/>
    <mergeCell ref="H63:N63"/>
    <mergeCell ref="H64:N64"/>
    <mergeCell ref="H65:N65"/>
    <mergeCell ref="H66:N66"/>
    <mergeCell ref="H101:N101"/>
    <mergeCell ref="H102:N102"/>
    <mergeCell ref="H91:N91"/>
    <mergeCell ref="H92:N92"/>
    <mergeCell ref="H93:N93"/>
    <mergeCell ref="H94:N94"/>
    <mergeCell ref="H89:N89"/>
    <mergeCell ref="H90:N90"/>
    <mergeCell ref="H79:N79"/>
    <mergeCell ref="H80:N80"/>
    <mergeCell ref="H81:N81"/>
    <mergeCell ref="H82:N82"/>
    <mergeCell ref="H98:N98"/>
    <mergeCell ref="H99:N99"/>
    <mergeCell ref="H100:N100"/>
    <mergeCell ref="H95:N95"/>
    <mergeCell ref="H96:N96"/>
    <mergeCell ref="H97:N97"/>
    <mergeCell ref="H83:N83"/>
    <mergeCell ref="H84:N84"/>
    <mergeCell ref="H85:N85"/>
    <mergeCell ref="H86:N86"/>
    <mergeCell ref="H87:N87"/>
    <mergeCell ref="H88:N88"/>
    <mergeCell ref="H19:N19"/>
    <mergeCell ref="H20:N20"/>
    <mergeCell ref="H21:N21"/>
    <mergeCell ref="H22:N22"/>
    <mergeCell ref="P102:R102"/>
    <mergeCell ref="H2:N2"/>
    <mergeCell ref="H4:H5"/>
    <mergeCell ref="P96:R96"/>
    <mergeCell ref="P97:R97"/>
    <mergeCell ref="P98:R98"/>
    <mergeCell ref="P99:R99"/>
    <mergeCell ref="P100:R100"/>
    <mergeCell ref="P101:R101"/>
    <mergeCell ref="P90:R90"/>
    <mergeCell ref="P91:R91"/>
    <mergeCell ref="P92:R92"/>
    <mergeCell ref="P93:R93"/>
    <mergeCell ref="P94:R94"/>
    <mergeCell ref="P95:R95"/>
    <mergeCell ref="P84:R84"/>
    <mergeCell ref="P85:R85"/>
    <mergeCell ref="P86:R86"/>
    <mergeCell ref="P87:R87"/>
    <mergeCell ref="P88:R88"/>
    <mergeCell ref="P89:R89"/>
    <mergeCell ref="P78:R78"/>
    <mergeCell ref="P79:R79"/>
    <mergeCell ref="P80:R80"/>
    <mergeCell ref="P81:R81"/>
    <mergeCell ref="P82:R82"/>
    <mergeCell ref="P83:R83"/>
    <mergeCell ref="P72:R72"/>
    <mergeCell ref="P73:R73"/>
    <mergeCell ref="P74:R74"/>
    <mergeCell ref="P75:R75"/>
    <mergeCell ref="P76:R76"/>
    <mergeCell ref="P77:R77"/>
    <mergeCell ref="P66:R66"/>
    <mergeCell ref="P67:R67"/>
    <mergeCell ref="P68:R68"/>
    <mergeCell ref="P69:R69"/>
    <mergeCell ref="P70:R70"/>
    <mergeCell ref="P71:R71"/>
    <mergeCell ref="P60:R60"/>
    <mergeCell ref="P61:R61"/>
    <mergeCell ref="P62:R62"/>
    <mergeCell ref="P63:R63"/>
    <mergeCell ref="P64:R64"/>
    <mergeCell ref="P65:R65"/>
    <mergeCell ref="P54:R54"/>
    <mergeCell ref="P55:R55"/>
    <mergeCell ref="P56:R56"/>
    <mergeCell ref="P57:R57"/>
    <mergeCell ref="P58:R58"/>
    <mergeCell ref="P59:R59"/>
    <mergeCell ref="P48:R48"/>
    <mergeCell ref="P49:R49"/>
    <mergeCell ref="P50:R50"/>
    <mergeCell ref="P51:R51"/>
    <mergeCell ref="P52:R52"/>
    <mergeCell ref="P53:R53"/>
    <mergeCell ref="P42:R42"/>
    <mergeCell ref="P43:R43"/>
    <mergeCell ref="P44:R44"/>
    <mergeCell ref="P45:R45"/>
    <mergeCell ref="P46:R46"/>
    <mergeCell ref="P47:R47"/>
    <mergeCell ref="P36:R36"/>
    <mergeCell ref="P37:R37"/>
    <mergeCell ref="P38:R38"/>
    <mergeCell ref="P39:R39"/>
    <mergeCell ref="P40:R40"/>
    <mergeCell ref="P41:R41"/>
    <mergeCell ref="P30:R30"/>
    <mergeCell ref="P31:R31"/>
    <mergeCell ref="P32:R32"/>
    <mergeCell ref="P33:R33"/>
    <mergeCell ref="P34:R34"/>
    <mergeCell ref="P35:R35"/>
    <mergeCell ref="P24:R24"/>
    <mergeCell ref="P25:R25"/>
    <mergeCell ref="P26:R26"/>
    <mergeCell ref="P27:R27"/>
    <mergeCell ref="P28:R28"/>
    <mergeCell ref="P29:R29"/>
    <mergeCell ref="P18:R18"/>
    <mergeCell ref="P19:R19"/>
    <mergeCell ref="P20:R20"/>
    <mergeCell ref="P21:R21"/>
    <mergeCell ref="P22:R22"/>
    <mergeCell ref="P23:R23"/>
    <mergeCell ref="P12:R12"/>
    <mergeCell ref="P13:R13"/>
    <mergeCell ref="P14:R14"/>
    <mergeCell ref="P15:R15"/>
    <mergeCell ref="P16:R16"/>
    <mergeCell ref="P17:R17"/>
    <mergeCell ref="D2:F2"/>
    <mergeCell ref="P2:R2"/>
    <mergeCell ref="P4:P5"/>
    <mergeCell ref="P6:R6"/>
    <mergeCell ref="P7:R7"/>
    <mergeCell ref="P8:R8"/>
    <mergeCell ref="P9:R9"/>
    <mergeCell ref="P10:R10"/>
    <mergeCell ref="P11:R11"/>
    <mergeCell ref="M4:M5"/>
    <mergeCell ref="N4:N5"/>
    <mergeCell ref="I4:I5"/>
    <mergeCell ref="H6:N6"/>
    <mergeCell ref="H7:N7"/>
    <mergeCell ref="H8:N8"/>
    <mergeCell ref="H9:N9"/>
    <mergeCell ref="H10:N10"/>
    <mergeCell ref="H11:N11"/>
  </mergeCells>
  <dataValidations count="2">
    <dataValidation type="list" allowBlank="1" showInputMessage="1" showErrorMessage="1" sqref="F4:F102" xr:uid="{00000000-0002-0000-0600-000000000000}">
      <formula1>Port_Group</formula1>
    </dataValidation>
    <dataValidation type="list" allowBlank="1" showInputMessage="1" showErrorMessage="1" sqref="L4:L5" xr:uid="{00000000-0002-0000-0600-000001000000}">
      <formula1>LDAP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I46"/>
  <sheetViews>
    <sheetView showGridLines="0" topLeftCell="A22" zoomScale="80" zoomScaleNormal="80" workbookViewId="0">
      <selection activeCell="C8" sqref="C8"/>
    </sheetView>
  </sheetViews>
  <sheetFormatPr baseColWidth="10" defaultColWidth="11.42578125" defaultRowHeight="15" x14ac:dyDescent="0.25"/>
  <cols>
    <col min="1" max="1" width="11.42578125" style="11"/>
    <col min="2" max="2" width="17.7109375" style="5" bestFit="1" customWidth="1"/>
    <col min="3" max="3" width="21.5703125" style="5" bestFit="1" customWidth="1"/>
    <col min="4" max="4" width="26.28515625" style="5" bestFit="1" customWidth="1"/>
    <col min="5" max="5" width="22.140625" style="5" bestFit="1" customWidth="1"/>
    <col min="6" max="6" width="23.5703125" style="5" bestFit="1" customWidth="1"/>
    <col min="7" max="7" width="25.7109375" style="5" bestFit="1" customWidth="1"/>
    <col min="8" max="8" width="26.28515625" style="5" bestFit="1" customWidth="1"/>
    <col min="9" max="9" width="26" style="5" bestFit="1" customWidth="1"/>
    <col min="10" max="16384" width="11.42578125" style="11"/>
  </cols>
  <sheetData>
    <row r="1" spans="2:9" ht="15.75" thickBot="1" x14ac:dyDescent="0.3"/>
    <row r="2" spans="2:9" ht="24" thickBot="1" x14ac:dyDescent="0.3">
      <c r="B2" s="321" t="s">
        <v>257</v>
      </c>
      <c r="C2" s="322"/>
      <c r="D2" s="322"/>
      <c r="E2" s="322"/>
      <c r="F2" s="322"/>
      <c r="G2" s="322"/>
      <c r="H2" s="322"/>
      <c r="I2" s="323"/>
    </row>
    <row r="3" spans="2:9" x14ac:dyDescent="0.25">
      <c r="B3" s="342" t="s">
        <v>258</v>
      </c>
      <c r="C3" s="343"/>
      <c r="D3" s="343"/>
      <c r="E3" s="343"/>
      <c r="F3" s="343"/>
      <c r="G3" s="343"/>
      <c r="H3" s="343"/>
      <c r="I3" s="344"/>
    </row>
    <row r="4" spans="2:9" x14ac:dyDescent="0.25">
      <c r="B4" s="152" t="s">
        <v>259</v>
      </c>
      <c r="C4" s="35" t="s">
        <v>260</v>
      </c>
      <c r="D4" s="35" t="s">
        <v>261</v>
      </c>
      <c r="E4" s="35" t="s">
        <v>262</v>
      </c>
      <c r="F4" s="35" t="s">
        <v>263</v>
      </c>
      <c r="G4" s="35" t="s">
        <v>264</v>
      </c>
      <c r="H4" s="35" t="s">
        <v>265</v>
      </c>
      <c r="I4" s="57" t="s">
        <v>266</v>
      </c>
    </row>
    <row r="5" spans="2:9" x14ac:dyDescent="0.25">
      <c r="B5" s="64" t="s">
        <v>267</v>
      </c>
      <c r="C5" s="12" t="s">
        <v>268</v>
      </c>
      <c r="D5" s="12" t="s">
        <v>378</v>
      </c>
      <c r="E5" s="12" t="s">
        <v>377</v>
      </c>
      <c r="F5" s="12" t="s">
        <v>379</v>
      </c>
      <c r="G5" s="12" t="s">
        <v>269</v>
      </c>
      <c r="H5" s="12" t="s">
        <v>270</v>
      </c>
      <c r="I5" s="153">
        <v>86400</v>
      </c>
    </row>
    <row r="6" spans="2:9" x14ac:dyDescent="0.25">
      <c r="B6" s="64" t="s">
        <v>381</v>
      </c>
      <c r="C6" s="12" t="s">
        <v>380</v>
      </c>
      <c r="D6" s="12" t="s">
        <v>378</v>
      </c>
      <c r="E6" s="12" t="s">
        <v>377</v>
      </c>
      <c r="F6" s="12" t="s">
        <v>379</v>
      </c>
      <c r="G6" s="12" t="s">
        <v>269</v>
      </c>
      <c r="H6" s="12" t="s">
        <v>270</v>
      </c>
      <c r="I6" s="153">
        <v>86400</v>
      </c>
    </row>
    <row r="7" spans="2:9" x14ac:dyDescent="0.25">
      <c r="B7" s="64" t="s">
        <v>271</v>
      </c>
      <c r="C7" s="12" t="s">
        <v>272</v>
      </c>
      <c r="D7" s="12" t="s">
        <v>378</v>
      </c>
      <c r="E7" s="12" t="s">
        <v>377</v>
      </c>
      <c r="F7" s="12" t="s">
        <v>379</v>
      </c>
      <c r="G7" s="12" t="s">
        <v>269</v>
      </c>
      <c r="H7" s="12" t="s">
        <v>270</v>
      </c>
      <c r="I7" s="153">
        <v>86400</v>
      </c>
    </row>
    <row r="8" spans="2:9" x14ac:dyDescent="0.25">
      <c r="B8" s="64" t="s">
        <v>273</v>
      </c>
      <c r="C8" s="12" t="s">
        <v>274</v>
      </c>
      <c r="D8" s="12" t="s">
        <v>378</v>
      </c>
      <c r="E8" s="12" t="s">
        <v>377</v>
      </c>
      <c r="F8" s="12" t="s">
        <v>379</v>
      </c>
      <c r="G8" s="12" t="s">
        <v>269</v>
      </c>
      <c r="H8" s="12" t="s">
        <v>270</v>
      </c>
      <c r="I8" s="153">
        <v>86400</v>
      </c>
    </row>
    <row r="9" spans="2:9" x14ac:dyDescent="0.25">
      <c r="B9" s="64" t="s">
        <v>382</v>
      </c>
      <c r="C9" s="12" t="s">
        <v>353</v>
      </c>
      <c r="D9" s="12" t="s">
        <v>378</v>
      </c>
      <c r="E9" s="12" t="s">
        <v>377</v>
      </c>
      <c r="F9" s="12" t="s">
        <v>379</v>
      </c>
      <c r="G9" s="12" t="s">
        <v>269</v>
      </c>
      <c r="H9" s="12" t="s">
        <v>270</v>
      </c>
      <c r="I9" s="153">
        <v>86400</v>
      </c>
    </row>
    <row r="10" spans="2:9" x14ac:dyDescent="0.25">
      <c r="B10" s="64"/>
      <c r="C10" s="12"/>
      <c r="D10" s="12"/>
      <c r="E10" s="12"/>
      <c r="F10" s="12"/>
      <c r="G10" s="12"/>
      <c r="H10" s="12"/>
      <c r="I10" s="153"/>
    </row>
    <row r="11" spans="2:9" x14ac:dyDescent="0.25">
      <c r="B11" s="64"/>
      <c r="C11" s="12"/>
      <c r="D11" s="12"/>
      <c r="E11" s="12"/>
      <c r="F11" s="12"/>
      <c r="G11" s="12"/>
      <c r="H11" s="12"/>
      <c r="I11" s="153"/>
    </row>
    <row r="12" spans="2:9" x14ac:dyDescent="0.25">
      <c r="B12" s="64"/>
      <c r="C12" s="12"/>
      <c r="D12" s="12"/>
      <c r="E12" s="12"/>
      <c r="F12" s="12"/>
      <c r="G12" s="12"/>
      <c r="H12" s="12"/>
      <c r="I12" s="153"/>
    </row>
    <row r="13" spans="2:9" x14ac:dyDescent="0.25">
      <c r="B13" s="345" t="s">
        <v>275</v>
      </c>
      <c r="C13" s="346"/>
      <c r="D13" s="346"/>
      <c r="E13" s="346"/>
      <c r="F13" s="346"/>
      <c r="G13" s="346"/>
      <c r="H13" s="346"/>
      <c r="I13" s="347"/>
    </row>
    <row r="14" spans="2:9" x14ac:dyDescent="0.25">
      <c r="B14" s="152" t="s">
        <v>276</v>
      </c>
      <c r="C14" s="35" t="s">
        <v>264</v>
      </c>
      <c r="D14" s="35" t="s">
        <v>265</v>
      </c>
      <c r="E14" s="35" t="s">
        <v>277</v>
      </c>
      <c r="F14" s="35" t="s">
        <v>266</v>
      </c>
      <c r="G14" s="35" t="s">
        <v>278</v>
      </c>
      <c r="H14" s="10" t="s">
        <v>279</v>
      </c>
      <c r="I14" s="44" t="s">
        <v>280</v>
      </c>
    </row>
    <row r="15" spans="2:9" x14ac:dyDescent="0.25">
      <c r="B15" s="64" t="s">
        <v>267</v>
      </c>
      <c r="C15" s="12" t="s">
        <v>269</v>
      </c>
      <c r="D15" s="12" t="s">
        <v>270</v>
      </c>
      <c r="E15" s="12" t="s">
        <v>281</v>
      </c>
      <c r="F15" s="12">
        <v>43200</v>
      </c>
      <c r="G15" s="12"/>
      <c r="H15" s="12"/>
      <c r="I15" s="65"/>
    </row>
    <row r="16" spans="2:9" x14ac:dyDescent="0.25">
      <c r="B16" s="64" t="s">
        <v>381</v>
      </c>
      <c r="C16" s="12" t="s">
        <v>269</v>
      </c>
      <c r="D16" s="12" t="s">
        <v>270</v>
      </c>
      <c r="E16" s="12" t="s">
        <v>281</v>
      </c>
      <c r="F16" s="12">
        <v>43200</v>
      </c>
      <c r="G16" s="12"/>
      <c r="H16" s="12"/>
      <c r="I16" s="65"/>
    </row>
    <row r="17" spans="2:9" x14ac:dyDescent="0.25">
      <c r="B17" s="64" t="s">
        <v>271</v>
      </c>
      <c r="C17" s="12" t="s">
        <v>269</v>
      </c>
      <c r="D17" s="12" t="s">
        <v>270</v>
      </c>
      <c r="E17" s="12" t="s">
        <v>281</v>
      </c>
      <c r="F17" s="12">
        <v>43200</v>
      </c>
      <c r="G17" s="12"/>
      <c r="H17" s="12"/>
      <c r="I17" s="65"/>
    </row>
    <row r="18" spans="2:9" x14ac:dyDescent="0.25">
      <c r="B18" s="64" t="s">
        <v>273</v>
      </c>
      <c r="C18" s="12" t="s">
        <v>269</v>
      </c>
      <c r="D18" s="12" t="s">
        <v>270</v>
      </c>
      <c r="E18" s="12" t="s">
        <v>281</v>
      </c>
      <c r="F18" s="12">
        <v>43200</v>
      </c>
      <c r="G18" s="12"/>
      <c r="H18" s="12"/>
      <c r="I18" s="65"/>
    </row>
    <row r="19" spans="2:9" x14ac:dyDescent="0.25">
      <c r="B19" s="64" t="s">
        <v>382</v>
      </c>
      <c r="C19" s="12" t="s">
        <v>269</v>
      </c>
      <c r="D19" s="12" t="s">
        <v>270</v>
      </c>
      <c r="E19" s="12" t="s">
        <v>281</v>
      </c>
      <c r="F19" s="12">
        <v>43200</v>
      </c>
      <c r="G19" s="12"/>
      <c r="H19" s="12"/>
      <c r="I19" s="65"/>
    </row>
    <row r="20" spans="2:9" x14ac:dyDescent="0.25">
      <c r="B20" s="64"/>
      <c r="C20" s="12"/>
      <c r="D20" s="12"/>
      <c r="E20" s="12"/>
      <c r="F20" s="12"/>
      <c r="G20" s="12"/>
      <c r="H20" s="12"/>
      <c r="I20" s="65"/>
    </row>
    <row r="21" spans="2:9" x14ac:dyDescent="0.25">
      <c r="B21" s="64"/>
      <c r="C21" s="12"/>
      <c r="D21" s="12"/>
      <c r="E21" s="12"/>
      <c r="F21" s="12"/>
      <c r="G21" s="12"/>
      <c r="H21" s="12"/>
      <c r="I21" s="65"/>
    </row>
    <row r="22" spans="2:9" ht="15.75" thickBot="1" x14ac:dyDescent="0.3">
      <c r="B22" s="66"/>
      <c r="C22" s="67"/>
      <c r="D22" s="67"/>
      <c r="E22" s="67"/>
      <c r="F22" s="67"/>
      <c r="G22" s="67"/>
      <c r="H22" s="67"/>
      <c r="I22" s="68"/>
    </row>
    <row r="23" spans="2:9" ht="15.75" thickBot="1" x14ac:dyDescent="0.3"/>
    <row r="24" spans="2:9" x14ac:dyDescent="0.25">
      <c r="B24" s="256" t="s">
        <v>282</v>
      </c>
      <c r="C24" s="257"/>
      <c r="D24" s="257"/>
      <c r="E24" s="257"/>
      <c r="F24" s="257"/>
      <c r="G24" s="257"/>
      <c r="H24" s="258"/>
    </row>
    <row r="25" spans="2:9" ht="14.45" customHeight="1" thickBot="1" x14ac:dyDescent="0.3">
      <c r="B25" s="259"/>
      <c r="C25" s="260"/>
      <c r="D25" s="260"/>
      <c r="E25" s="260"/>
      <c r="F25" s="260"/>
      <c r="G25" s="260"/>
      <c r="H25" s="261"/>
    </row>
    <row r="26" spans="2:9" ht="15.75" thickBot="1" x14ac:dyDescent="0.3">
      <c r="B26" s="120" t="s">
        <v>283</v>
      </c>
      <c r="C26" s="121" t="s">
        <v>284</v>
      </c>
      <c r="D26" s="121" t="s">
        <v>285</v>
      </c>
      <c r="E26" s="121" t="s">
        <v>286</v>
      </c>
      <c r="F26" s="121" t="s">
        <v>287</v>
      </c>
      <c r="G26" s="121" t="s">
        <v>288</v>
      </c>
      <c r="H26" s="122" t="s">
        <v>289</v>
      </c>
    </row>
    <row r="27" spans="2:9" x14ac:dyDescent="0.25">
      <c r="B27" s="171" t="s">
        <v>267</v>
      </c>
      <c r="C27" s="172" t="s">
        <v>67</v>
      </c>
      <c r="D27" s="173" t="s">
        <v>350</v>
      </c>
      <c r="E27" s="77" t="s">
        <v>357</v>
      </c>
      <c r="F27" s="173" t="s">
        <v>350</v>
      </c>
      <c r="G27" s="173" t="s">
        <v>354</v>
      </c>
      <c r="H27" s="38"/>
    </row>
    <row r="28" spans="2:9" x14ac:dyDescent="0.25">
      <c r="B28" s="165" t="s">
        <v>381</v>
      </c>
      <c r="C28" s="166" t="s">
        <v>67</v>
      </c>
      <c r="D28" s="167" t="s">
        <v>350</v>
      </c>
      <c r="E28" s="166" t="s">
        <v>357</v>
      </c>
      <c r="F28" s="167" t="s">
        <v>350</v>
      </c>
      <c r="G28" s="167" t="s">
        <v>354</v>
      </c>
      <c r="H28" s="168"/>
    </row>
    <row r="29" spans="2:9" x14ac:dyDescent="0.25">
      <c r="B29" s="165" t="s">
        <v>271</v>
      </c>
      <c r="C29" s="166" t="s">
        <v>76</v>
      </c>
      <c r="D29" s="167" t="s">
        <v>350</v>
      </c>
      <c r="E29" s="166" t="s">
        <v>357</v>
      </c>
      <c r="F29" s="167" t="s">
        <v>350</v>
      </c>
      <c r="G29" s="167" t="s">
        <v>354</v>
      </c>
      <c r="H29" s="65"/>
    </row>
    <row r="30" spans="2:9" x14ac:dyDescent="0.25">
      <c r="B30" s="165" t="s">
        <v>273</v>
      </c>
      <c r="C30" s="166" t="s">
        <v>79</v>
      </c>
      <c r="D30" s="167" t="s">
        <v>350</v>
      </c>
      <c r="E30" s="166" t="s">
        <v>357</v>
      </c>
      <c r="F30" s="167" t="s">
        <v>350</v>
      </c>
      <c r="G30" s="167" t="s">
        <v>354</v>
      </c>
      <c r="H30" s="65"/>
    </row>
    <row r="31" spans="2:9" x14ac:dyDescent="0.25">
      <c r="B31" s="165" t="s">
        <v>382</v>
      </c>
      <c r="C31" s="166" t="s">
        <v>86</v>
      </c>
      <c r="D31" s="167" t="s">
        <v>350</v>
      </c>
      <c r="E31" s="166" t="s">
        <v>357</v>
      </c>
      <c r="F31" s="167" t="s">
        <v>350</v>
      </c>
      <c r="G31" s="167" t="s">
        <v>354</v>
      </c>
      <c r="H31" s="65"/>
    </row>
    <row r="32" spans="2:9" x14ac:dyDescent="0.25">
      <c r="B32" s="165"/>
      <c r="C32" s="166"/>
      <c r="D32" s="167"/>
      <c r="E32" s="166"/>
      <c r="F32" s="167"/>
      <c r="G32" s="167"/>
      <c r="H32" s="65"/>
    </row>
    <row r="33" spans="2:8" x14ac:dyDescent="0.25">
      <c r="B33" s="165"/>
      <c r="C33" s="12"/>
      <c r="D33" s="167"/>
      <c r="E33" s="12"/>
      <c r="F33" s="12"/>
      <c r="G33" s="12"/>
      <c r="H33" s="65"/>
    </row>
    <row r="34" spans="2:8" ht="15.75" thickBot="1" x14ac:dyDescent="0.3">
      <c r="B34" s="174"/>
      <c r="C34" s="67"/>
      <c r="D34" s="175"/>
      <c r="E34" s="67"/>
      <c r="F34" s="67"/>
      <c r="G34" s="67"/>
      <c r="H34" s="68"/>
    </row>
    <row r="35" spans="2:8" ht="15.75" thickBot="1" x14ac:dyDescent="0.3"/>
    <row r="36" spans="2:8" x14ac:dyDescent="0.25">
      <c r="B36" s="256" t="s">
        <v>291</v>
      </c>
      <c r="C36" s="257"/>
      <c r="D36" s="257"/>
      <c r="E36" s="257"/>
      <c r="F36" s="257"/>
      <c r="G36" s="257"/>
      <c r="H36" s="258"/>
    </row>
    <row r="37" spans="2:8" ht="14.45" customHeight="1" thickBot="1" x14ac:dyDescent="0.3">
      <c r="B37" s="259"/>
      <c r="C37" s="260"/>
      <c r="D37" s="260"/>
      <c r="E37" s="260"/>
      <c r="F37" s="260"/>
      <c r="G37" s="260"/>
      <c r="H37" s="261"/>
    </row>
    <row r="38" spans="2:8" ht="15.75" thickBot="1" x14ac:dyDescent="0.3">
      <c r="B38" s="154" t="s">
        <v>283</v>
      </c>
      <c r="C38" s="169" t="s">
        <v>284</v>
      </c>
      <c r="D38" s="169" t="s">
        <v>285</v>
      </c>
      <c r="E38" s="169" t="s">
        <v>286</v>
      </c>
      <c r="F38" s="169" t="s">
        <v>287</v>
      </c>
      <c r="G38" s="169" t="s">
        <v>288</v>
      </c>
      <c r="H38" s="170" t="s">
        <v>289</v>
      </c>
    </row>
    <row r="39" spans="2:8" x14ac:dyDescent="0.25">
      <c r="B39" s="171"/>
      <c r="C39" s="176" t="s">
        <v>290</v>
      </c>
      <c r="D39" s="173"/>
      <c r="E39" s="176"/>
      <c r="F39" s="176"/>
      <c r="G39" s="176"/>
      <c r="H39" s="177"/>
    </row>
    <row r="40" spans="2:8" x14ac:dyDescent="0.25">
      <c r="B40" s="165"/>
      <c r="C40" s="12" t="s">
        <v>290</v>
      </c>
      <c r="D40" s="167"/>
      <c r="E40" s="12"/>
      <c r="F40" s="12"/>
      <c r="G40" s="12"/>
      <c r="H40" s="65"/>
    </row>
    <row r="41" spans="2:8" x14ac:dyDescent="0.25">
      <c r="B41" s="165"/>
      <c r="C41" s="12" t="s">
        <v>290</v>
      </c>
      <c r="D41" s="167"/>
      <c r="E41" s="12"/>
      <c r="F41" s="12"/>
      <c r="G41" s="12"/>
      <c r="H41" s="65"/>
    </row>
    <row r="42" spans="2:8" x14ac:dyDescent="0.25">
      <c r="B42" s="165"/>
      <c r="C42" s="12" t="s">
        <v>290</v>
      </c>
      <c r="D42" s="167"/>
      <c r="E42" s="12"/>
      <c r="F42" s="12"/>
      <c r="G42" s="12"/>
      <c r="H42" s="65"/>
    </row>
    <row r="43" spans="2:8" x14ac:dyDescent="0.25">
      <c r="B43" s="165"/>
      <c r="C43" s="12" t="s">
        <v>290</v>
      </c>
      <c r="D43" s="167"/>
      <c r="E43" s="12"/>
      <c r="F43" s="12"/>
      <c r="G43" s="12"/>
      <c r="H43" s="65"/>
    </row>
    <row r="44" spans="2:8" x14ac:dyDescent="0.25">
      <c r="B44" s="165"/>
      <c r="C44" s="12" t="s">
        <v>290</v>
      </c>
      <c r="D44" s="167"/>
      <c r="E44" s="12"/>
      <c r="F44" s="12"/>
      <c r="G44" s="12"/>
      <c r="H44" s="65"/>
    </row>
    <row r="45" spans="2:8" x14ac:dyDescent="0.25">
      <c r="B45" s="165"/>
      <c r="C45" s="12" t="s">
        <v>290</v>
      </c>
      <c r="D45" s="167"/>
      <c r="E45" s="12"/>
      <c r="F45" s="12"/>
      <c r="G45" s="12"/>
      <c r="H45" s="65"/>
    </row>
    <row r="46" spans="2:8" ht="15.75" thickBot="1" x14ac:dyDescent="0.3">
      <c r="B46" s="174"/>
      <c r="C46" s="67" t="s">
        <v>290</v>
      </c>
      <c r="D46" s="175"/>
      <c r="E46" s="67"/>
      <c r="F46" s="67"/>
      <c r="G46" s="67"/>
      <c r="H46" s="68"/>
    </row>
  </sheetData>
  <mergeCells count="5">
    <mergeCell ref="B36:H37"/>
    <mergeCell ref="B2:I2"/>
    <mergeCell ref="B3:I3"/>
    <mergeCell ref="B13:I13"/>
    <mergeCell ref="B24:H2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E5CC1F92F4940A1335FCB6DB88427" ma:contentTypeVersion="13" ma:contentTypeDescription="Create a new document." ma:contentTypeScope="" ma:versionID="9cdfaea94fe83e925269388127da7a70">
  <xsd:schema xmlns:xsd="http://www.w3.org/2001/XMLSchema" xmlns:xs="http://www.w3.org/2001/XMLSchema" xmlns:p="http://schemas.microsoft.com/office/2006/metadata/properties" xmlns:ns3="c575e2ec-13ce-409d-a308-2d0832a9c3fa" xmlns:ns4="e18d6332-e741-4e40-af6e-3dd7b240e756" targetNamespace="http://schemas.microsoft.com/office/2006/metadata/properties" ma:root="true" ma:fieldsID="3bbfd0e28c8e0373b2951d6704aca7dd" ns3:_="" ns4:_="">
    <xsd:import namespace="c575e2ec-13ce-409d-a308-2d0832a9c3fa"/>
    <xsd:import namespace="e18d6332-e741-4e40-af6e-3dd7b240e7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75e2ec-13ce-409d-a308-2d0832a9c3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8d6332-e741-4e40-af6e-3dd7b240e7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4346A2-5528-474B-9CAF-7A6BB2A2D4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75e2ec-13ce-409d-a308-2d0832a9c3fa"/>
    <ds:schemaRef ds:uri="e18d6332-e741-4e40-af6e-3dd7b240e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E789E1-520D-4334-8773-9E94ACB6B2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0AD4C1-26D5-4BBE-B795-CA038269573F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c575e2ec-13ce-409d-a308-2d0832a9c3fa"/>
    <ds:schemaRef ds:uri="e18d6332-e741-4e40-af6e-3dd7b240e756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14</vt:i4>
      </vt:variant>
    </vt:vector>
  </HeadingPairs>
  <TitlesOfParts>
    <vt:vector size="29" baseType="lpstr">
      <vt:lpstr>Intro</vt:lpstr>
      <vt:lpstr>Network Information</vt:lpstr>
      <vt:lpstr>Routing Information</vt:lpstr>
      <vt:lpstr>Network Objects | Users Auth </vt:lpstr>
      <vt:lpstr>NAT - Outbound | Inbound</vt:lpstr>
      <vt:lpstr>WebFiltering-AppControl</vt:lpstr>
      <vt:lpstr>Services</vt:lpstr>
      <vt:lpstr>Users</vt:lpstr>
      <vt:lpstr>VPN Site-to-Site</vt:lpstr>
      <vt:lpstr>Policies</vt:lpstr>
      <vt:lpstr>VPN SSL</vt:lpstr>
      <vt:lpstr>VPN Client-to-Site</vt:lpstr>
      <vt:lpstr>WebFilter</vt:lpstr>
      <vt:lpstr>AntiVirus</vt:lpstr>
      <vt:lpstr>Policy</vt:lpstr>
      <vt:lpstr>Action</vt:lpstr>
      <vt:lpstr>AuthenticationMethods</vt:lpstr>
      <vt:lpstr>DHCP</vt:lpstr>
      <vt:lpstr>FSSO_Group</vt:lpstr>
      <vt:lpstr>'Network Objects | Users Auth '!GroupName</vt:lpstr>
      <vt:lpstr>InternalInterface</vt:lpstr>
      <vt:lpstr>LDAP</vt:lpstr>
      <vt:lpstr>LDAP_Group</vt:lpstr>
      <vt:lpstr>Local_Group</vt:lpstr>
      <vt:lpstr>NAT</vt:lpstr>
      <vt:lpstr>Port_Group</vt:lpstr>
      <vt:lpstr>Port_Type</vt:lpstr>
      <vt:lpstr>Usr_Grps</vt:lpstr>
      <vt:lpstr>Webfilter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Raul Pulido</dc:creator>
  <cp:keywords/>
  <dc:description/>
  <cp:lastModifiedBy>Felipe Porragas</cp:lastModifiedBy>
  <cp:revision/>
  <cp:lastPrinted>2022-06-16T23:07:17Z</cp:lastPrinted>
  <dcterms:created xsi:type="dcterms:W3CDTF">2016-03-15T19:04:24Z</dcterms:created>
  <dcterms:modified xsi:type="dcterms:W3CDTF">2022-06-16T23:07:24Z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0x010100BE5E5CC1F92F4940A1335FCB6DB88427</vt:lpwstr>
  </property>
</Properties>
</file>